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\\10.226.120.17\医療政策課\地域医療対策担当\26 在宅医療◆◇\01-(1)区市町村所管部署アドレス・ラベル（27331より随時更新中）\R07年度\05HP更新\"/>
    </mc:Choice>
  </mc:AlternateContent>
  <xr:revisionPtr revIDLastSave="0" documentId="13_ncr:1_{D18A53E5-9AF7-4E74-A900-899DA62B2C0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7集計" sheetId="3" r:id="rId1"/>
  </sheets>
  <definedNames>
    <definedName name="_xlnm._FilterDatabase" localSheetId="0" hidden="1">'R7集計'!$A$5:$N$241</definedName>
    <definedName name="_xlnm.Print_Area" localSheetId="0">'R7集計'!$A$1:$I$241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3" l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l="1"/>
  <c r="A177" i="3" s="1"/>
  <c r="A178" i="3" s="1"/>
  <c r="A179" i="3" s="1"/>
  <c r="A180" i="3" l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l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</calcChain>
</file>

<file path=xl/sharedStrings.xml><?xml version="1.0" encoding="utf-8"?>
<sst xmlns="http://schemas.openxmlformats.org/spreadsheetml/2006/main" count="1879" uniqueCount="1065">
  <si>
    <t>窓口名称</t>
    <rPh sb="0" eb="2">
      <t>マドグチ</t>
    </rPh>
    <rPh sb="2" eb="4">
      <t>メイショウ</t>
    </rPh>
    <phoneticPr fontId="3"/>
  </si>
  <si>
    <t>設置場所</t>
    <rPh sb="0" eb="2">
      <t>セッチ</t>
    </rPh>
    <rPh sb="2" eb="4">
      <t>バショ</t>
    </rPh>
    <phoneticPr fontId="3"/>
  </si>
  <si>
    <t>窓口の運営形態</t>
    <rPh sb="0" eb="2">
      <t>マドグチ</t>
    </rPh>
    <rPh sb="3" eb="5">
      <t>ウンエイ</t>
    </rPh>
    <rPh sb="5" eb="7">
      <t>ケイタイ</t>
    </rPh>
    <phoneticPr fontId="3"/>
  </si>
  <si>
    <t>連絡先</t>
    <rPh sb="0" eb="3">
      <t>レンラクサキ</t>
    </rPh>
    <phoneticPr fontId="3"/>
  </si>
  <si>
    <t>開設日時
（※年末年始：12月29日～1月3日）</t>
    <rPh sb="0" eb="2">
      <t>カイセツ</t>
    </rPh>
    <rPh sb="2" eb="4">
      <t>ニチジ</t>
    </rPh>
    <rPh sb="7" eb="9">
      <t>ネンマツ</t>
    </rPh>
    <rPh sb="9" eb="11">
      <t>ネンシ</t>
    </rPh>
    <rPh sb="14" eb="15">
      <t>ガツ</t>
    </rPh>
    <rPh sb="17" eb="18">
      <t>ニチ</t>
    </rPh>
    <rPh sb="20" eb="21">
      <t>ガツ</t>
    </rPh>
    <rPh sb="22" eb="23">
      <t>ニチ</t>
    </rPh>
    <phoneticPr fontId="3"/>
  </si>
  <si>
    <t>電話番号</t>
    <rPh sb="0" eb="2">
      <t>デンワ</t>
    </rPh>
    <rPh sb="2" eb="4">
      <t>バンゴウ</t>
    </rPh>
    <phoneticPr fontId="3"/>
  </si>
  <si>
    <t>FAX</t>
    <phoneticPr fontId="3"/>
  </si>
  <si>
    <t>千代田区</t>
  </si>
  <si>
    <t>相談センター</t>
  </si>
  <si>
    <t>千代田区立高齢者総合サポートセンター内</t>
  </si>
  <si>
    <t>委託</t>
  </si>
  <si>
    <t>03-3265-1165</t>
  </si>
  <si>
    <t>03-3265-1163</t>
  </si>
  <si>
    <t>24時間365日</t>
  </si>
  <si>
    <t>高齢者あんしんセンター麹町</t>
  </si>
  <si>
    <t>社会福祉法人　東京栄和会</t>
  </si>
  <si>
    <t>03-3265-6141</t>
  </si>
  <si>
    <t>03-3265-6138</t>
  </si>
  <si>
    <t>月～土（1月1日～3日を除く）
午前9時～午後6時</t>
  </si>
  <si>
    <t>高齢者あんしんセンター神田</t>
  </si>
  <si>
    <t>社会福祉法人　多摩同胞会</t>
  </si>
  <si>
    <t>03-5297-2255</t>
  </si>
  <si>
    <t>03-5297-2256</t>
  </si>
  <si>
    <t>03-3545-1107</t>
  </si>
  <si>
    <t>03-3545-1108</t>
  </si>
  <si>
    <t>月～土（祝日・休日及び年末年始を除く）
午前9時～午後6時</t>
  </si>
  <si>
    <t>公益社団法人　日本橋医師会</t>
  </si>
  <si>
    <t>03-3665-3547</t>
  </si>
  <si>
    <t>03-3665-3548</t>
  </si>
  <si>
    <t>03-5847-5580</t>
  </si>
  <si>
    <t>03-3665-6666</t>
  </si>
  <si>
    <t>社会福祉法人　賛育会</t>
  </si>
  <si>
    <t>03-3531-1005</t>
  </si>
  <si>
    <t>03-3531-9198</t>
  </si>
  <si>
    <t>03-6228-2205</t>
  </si>
  <si>
    <t>03-5548-1771</t>
  </si>
  <si>
    <t>みなとパーク芝浦内</t>
  </si>
  <si>
    <t>社会福祉法人　恩賜財団済生会支部東京都済生会</t>
  </si>
  <si>
    <t>03-6435-0758</t>
  </si>
  <si>
    <t>03-5476-0208</t>
  </si>
  <si>
    <t>月～金（土・日・祝日及び年末年始を除く）
午前9時～午後5時</t>
  </si>
  <si>
    <t>在宅医療相談窓口</t>
  </si>
  <si>
    <t>直営</t>
  </si>
  <si>
    <t>月～金（祝日及び年末年始を除く）
午前9時～午後5時</t>
  </si>
  <si>
    <t>社会福祉法人　福音会</t>
  </si>
  <si>
    <t>03-3941-9678</t>
  </si>
  <si>
    <t>03-3811-2886</t>
  </si>
  <si>
    <t>特別養護老人ホーム「文京千駄木の郷」内</t>
  </si>
  <si>
    <t>社会福祉法人　桜栄会</t>
  </si>
  <si>
    <t>03-5832-6173</t>
  </si>
  <si>
    <t>台東区</t>
  </si>
  <si>
    <t>在宅療養支援窓口</t>
  </si>
  <si>
    <t>区立台東病院内</t>
  </si>
  <si>
    <t>公益社団法人　地域医療振興協会</t>
  </si>
  <si>
    <t>03-5603-0235</t>
  </si>
  <si>
    <t>03-5603-0236</t>
  </si>
  <si>
    <t>月～金：午前9時～午後5時
土：午前9時～正午
(祝日及び年末年始を除く）</t>
  </si>
  <si>
    <t>03-5608-6502</t>
  </si>
  <si>
    <t>03-5608-6404</t>
  </si>
  <si>
    <t>月～金（祝日及び年末年始を除く）
午前8時30分～午後5時15分</t>
  </si>
  <si>
    <t>江東区医師会訪問看護ステーション内</t>
  </si>
  <si>
    <t>公益社団法人　江東区医師会</t>
  </si>
  <si>
    <t>03-3646-5500</t>
  </si>
  <si>
    <t>03-3646-6050</t>
  </si>
  <si>
    <t>品川区</t>
  </si>
  <si>
    <t>高齢者福祉課</t>
  </si>
  <si>
    <t>区庁舎内</t>
  </si>
  <si>
    <t>03-5742-6881</t>
  </si>
  <si>
    <t>台場在宅介護支援センター</t>
  </si>
  <si>
    <t>その他</t>
  </si>
  <si>
    <t>SOMPOケア　株式会社</t>
  </si>
  <si>
    <t>03-5479-8593</t>
  </si>
  <si>
    <t>03-5479-8294</t>
  </si>
  <si>
    <t>東品川在宅介護支援センター</t>
  </si>
  <si>
    <t>東品川在宅介護センター</t>
  </si>
  <si>
    <t>社会福祉法人　福栄会</t>
  </si>
  <si>
    <t>03-5479-2793</t>
  </si>
  <si>
    <t>03-5479-2614</t>
  </si>
  <si>
    <t>東品川第二在宅介護支援センター</t>
  </si>
  <si>
    <t>東品川第二在宅介護センター</t>
  </si>
  <si>
    <t>株式会社　大崎ホームヘルプサービス</t>
  </si>
  <si>
    <t>03-5783-2656</t>
  </si>
  <si>
    <t>03-5783-2658</t>
  </si>
  <si>
    <t>上大崎在宅介護支援センター</t>
  </si>
  <si>
    <t>株式会社　ニチイ学館</t>
  </si>
  <si>
    <t>03-3473-1831</t>
  </si>
  <si>
    <t>03-3473-1554</t>
  </si>
  <si>
    <t>西五反田在宅介護支援センター</t>
  </si>
  <si>
    <t>社会福祉法人　さくら会</t>
  </si>
  <si>
    <t>03-5740-6115</t>
  </si>
  <si>
    <t>03-5740-6091</t>
  </si>
  <si>
    <t>大崎在宅介護支援センター</t>
  </si>
  <si>
    <t>03-3779-2981</t>
  </si>
  <si>
    <t>03-3779-3196</t>
  </si>
  <si>
    <t>南大井在宅介護支援センター</t>
  </si>
  <si>
    <t>03-5753-3902</t>
  </si>
  <si>
    <t>03-5767-0627</t>
  </si>
  <si>
    <t>南大井第二在宅介護支援センター</t>
  </si>
  <si>
    <t>03-5495-7083</t>
  </si>
  <si>
    <t>03-5495-7085</t>
  </si>
  <si>
    <t>八潮在宅介護支援センター</t>
  </si>
  <si>
    <t>社会福祉法人　品川総合福祉センター</t>
  </si>
  <si>
    <t>03-3790-0470</t>
  </si>
  <si>
    <t>03-3790-0439</t>
  </si>
  <si>
    <t>大井在宅介護支援センター</t>
  </si>
  <si>
    <t>03-5742-2723</t>
  </si>
  <si>
    <t>03-5742-2724</t>
  </si>
  <si>
    <t>大井第二在宅介護支援センター</t>
  </si>
  <si>
    <t>03-5743-2943</t>
  </si>
  <si>
    <t>03-5743-2942</t>
  </si>
  <si>
    <t>荏原在宅介護支援センター</t>
  </si>
  <si>
    <t>社会福祉法人　三徳会</t>
  </si>
  <si>
    <t>03-5750-3704</t>
  </si>
  <si>
    <t>03-5750-3695</t>
  </si>
  <si>
    <t>西大井在宅介護支援センター</t>
  </si>
  <si>
    <t>社会福祉法人　春光福祉会</t>
  </si>
  <si>
    <t>03-5743-6120</t>
  </si>
  <si>
    <t>03-5743-6121</t>
  </si>
  <si>
    <t>小山台在宅介護支援センター</t>
  </si>
  <si>
    <t>03-5794-8511</t>
  </si>
  <si>
    <t>03-5794-8512</t>
  </si>
  <si>
    <t>小山在宅介護支援センター</t>
  </si>
  <si>
    <t>03-5749-7288</t>
  </si>
  <si>
    <t>03-5498-0646</t>
  </si>
  <si>
    <t>成幸在宅介護支援センター</t>
  </si>
  <si>
    <t>03-3787-7493</t>
  </si>
  <si>
    <t>03-3787-7494</t>
  </si>
  <si>
    <t>中延在宅介護支援センター</t>
  </si>
  <si>
    <t>03-3787-2167</t>
  </si>
  <si>
    <t>03-3787-2236</t>
  </si>
  <si>
    <t>大原在宅介護支援センター</t>
  </si>
  <si>
    <t>株式会社　仁済</t>
  </si>
  <si>
    <t>03-5749-2531</t>
  </si>
  <si>
    <t>03-5749-2533</t>
  </si>
  <si>
    <t>戸越台在宅介護支援センター</t>
  </si>
  <si>
    <t>03-5750-1053</t>
  </si>
  <si>
    <t>03-5750-1496</t>
  </si>
  <si>
    <t>杜松在宅介護支援センター</t>
  </si>
  <si>
    <t>03-5750-7707</t>
  </si>
  <si>
    <t>03-5750-7709</t>
  </si>
  <si>
    <t>目黒区</t>
  </si>
  <si>
    <t>在宅療養相談窓口</t>
  </si>
  <si>
    <t>03-5428-6891</t>
  </si>
  <si>
    <t>03-3496-5215</t>
  </si>
  <si>
    <t>03-5718-5933</t>
  </si>
  <si>
    <t>03-5744-1632</t>
  </si>
  <si>
    <t>03-6425-6228</t>
  </si>
  <si>
    <t>03-5744-3670</t>
  </si>
  <si>
    <t>03-5744-3671</t>
  </si>
  <si>
    <t>池尻あんしんすこやかセンター</t>
  </si>
  <si>
    <t>社会福祉法人　こうれいきょう</t>
  </si>
  <si>
    <t>03-3415-2313</t>
  </si>
  <si>
    <t>03-3418-5261</t>
  </si>
  <si>
    <t>月～土（祝日及び年末年始を除く）
午前8時30分～午後5時</t>
  </si>
  <si>
    <t>太子堂あんしんすこやかセンター</t>
  </si>
  <si>
    <t>社会福祉法人　世田谷区社会福祉事業団</t>
  </si>
  <si>
    <t>03-5486-9726</t>
  </si>
  <si>
    <t>03-5486-9750</t>
  </si>
  <si>
    <t>若林あんしんすこやかセンター</t>
  </si>
  <si>
    <t>03-5431-3527</t>
  </si>
  <si>
    <t>03-5431-3528</t>
  </si>
  <si>
    <t>上町あんしんすこやかセンター</t>
  </si>
  <si>
    <t>03-5450-3481</t>
  </si>
  <si>
    <t>経堂あんしんすこやかセンター</t>
  </si>
  <si>
    <t>社会福祉法人　ふきのとうの会</t>
  </si>
  <si>
    <t>03-5451-5580</t>
  </si>
  <si>
    <t>03-5451-5582</t>
  </si>
  <si>
    <t>下馬あんしんすこやかセンター</t>
  </si>
  <si>
    <t>社会福祉法人　日本フレンズ奉仕団</t>
  </si>
  <si>
    <t>03-3422-7218</t>
  </si>
  <si>
    <t>03-3414-5225</t>
  </si>
  <si>
    <t>上馬あんしんすこやかセンター</t>
  </si>
  <si>
    <t>03-5430-8059</t>
  </si>
  <si>
    <t>03-5430-8085</t>
  </si>
  <si>
    <t>梅丘あんしんすこやかセンター</t>
  </si>
  <si>
    <t>社会福祉法人　古木会</t>
  </si>
  <si>
    <t>03-5426-1957</t>
  </si>
  <si>
    <t>03-5426-1959</t>
  </si>
  <si>
    <t>代沢あんしんすこやかセンター</t>
  </si>
  <si>
    <t>社会福祉法人　奉優会</t>
  </si>
  <si>
    <t>03-5432-0533</t>
  </si>
  <si>
    <t>03-5433-9684</t>
  </si>
  <si>
    <t>新代田あんしんすこやかセンター</t>
  </si>
  <si>
    <t>社会福祉法人　正吉福祉会</t>
  </si>
  <si>
    <t>03-5355-3402</t>
  </si>
  <si>
    <t>03-3323-3523</t>
  </si>
  <si>
    <t>北沢あんしんすこやかセンター</t>
  </si>
  <si>
    <t>03-5478-9101</t>
  </si>
  <si>
    <t>03-5478-8072</t>
  </si>
  <si>
    <t>松原あんしんすこやかセンター</t>
  </si>
  <si>
    <t>03-3323-2511</t>
  </si>
  <si>
    <t>03-5300-0212</t>
  </si>
  <si>
    <t>松沢あんしんすこやかセンター</t>
  </si>
  <si>
    <t>03-3325-2352</t>
  </si>
  <si>
    <t>03-5300-0031</t>
  </si>
  <si>
    <t>奥沢あんしんすこやかセンター</t>
  </si>
  <si>
    <t>九品仏あんしんすこやかセンター</t>
  </si>
  <si>
    <t>03-6411-6047</t>
  </si>
  <si>
    <t>03-6411-6048</t>
  </si>
  <si>
    <t>等々力あんしんすこやかセンター</t>
  </si>
  <si>
    <t>社会福祉法人　老後を幸せにする会</t>
  </si>
  <si>
    <t>03-3705-6528</t>
  </si>
  <si>
    <t>03-3703-5221</t>
  </si>
  <si>
    <t>上野毛あんしんすこやかセンター</t>
  </si>
  <si>
    <t>03-3703-8956</t>
  </si>
  <si>
    <t>03-3703-5222</t>
  </si>
  <si>
    <t>用賀あんしんすこやかセンター</t>
  </si>
  <si>
    <t>社会福祉法人　大三島育徳会</t>
  </si>
  <si>
    <t>03-3708-4457</t>
  </si>
  <si>
    <t>03-3700-6511</t>
  </si>
  <si>
    <t>二子玉川あんしんすこやかセンター</t>
  </si>
  <si>
    <t>03-5797-5516</t>
  </si>
  <si>
    <t>03-3700-0677</t>
  </si>
  <si>
    <t>深沢あんしんすこやかセンター</t>
  </si>
  <si>
    <t>03-5779-6670</t>
  </si>
  <si>
    <t>03-3418-5271</t>
  </si>
  <si>
    <t>祖師谷あんしんすこやかセンター</t>
  </si>
  <si>
    <t>03-3789-4589</t>
  </si>
  <si>
    <t>03-3789-4591</t>
  </si>
  <si>
    <t>成城あんしんすこやかセンター</t>
  </si>
  <si>
    <t>03-3483-8600</t>
  </si>
  <si>
    <t>03-3483-8731</t>
  </si>
  <si>
    <t>船橋あんしんすこやかセンター</t>
  </si>
  <si>
    <t>03-3482-3276</t>
  </si>
  <si>
    <t>03-5490-3288</t>
  </si>
  <si>
    <t>喜多見あんしんすこやかセンター</t>
  </si>
  <si>
    <t>03-3415-2314</t>
  </si>
  <si>
    <t>砧あんしんすこやかセンター</t>
  </si>
  <si>
    <t>社会福祉法人　友愛十字会</t>
  </si>
  <si>
    <t>03-3416-3217</t>
  </si>
  <si>
    <t>03-3416-3250</t>
  </si>
  <si>
    <t>上北沢あんしんすこやかセンター</t>
  </si>
  <si>
    <t>03-3306-1511</t>
  </si>
  <si>
    <t>03-3329-1005</t>
  </si>
  <si>
    <t>上祖師谷あんしんすこやかセンター</t>
  </si>
  <si>
    <t>03-5315-5577</t>
  </si>
  <si>
    <t>03-3305-6333</t>
  </si>
  <si>
    <t>烏山あんしんすこやかセンター</t>
  </si>
  <si>
    <t>社会福祉法人　敬心福祉会</t>
  </si>
  <si>
    <t>03-3307-1198</t>
  </si>
  <si>
    <t>03-3300-6885</t>
  </si>
  <si>
    <t>一般社団法人　渋谷区医師会</t>
  </si>
  <si>
    <t>03-3770-0527</t>
  </si>
  <si>
    <t>03-3476-7328</t>
  </si>
  <si>
    <t>中野区</t>
  </si>
  <si>
    <t>在宅療養（摂食・えん下機能）支援センター</t>
  </si>
  <si>
    <t>スマイル歯科診療所内</t>
  </si>
  <si>
    <t>一般社団法人　中野区医師会</t>
  </si>
  <si>
    <t>03-3228-0051</t>
  </si>
  <si>
    <t>中野地域包括支援センター</t>
  </si>
  <si>
    <t>03-3367-7802</t>
  </si>
  <si>
    <t>03-3367-7800</t>
  </si>
  <si>
    <t>南中野地域包括支援センター</t>
  </si>
  <si>
    <t>03-5340-7885</t>
  </si>
  <si>
    <t>03-5340-7886</t>
  </si>
  <si>
    <t>本町地域包括支援センター</t>
  </si>
  <si>
    <t>社会福祉法人　ケアネット</t>
  </si>
  <si>
    <t>03-5385-3733</t>
  </si>
  <si>
    <t>03-5385-3776</t>
  </si>
  <si>
    <t>東中野地域包括支援センター</t>
  </si>
  <si>
    <t>社会福祉法人　中野区福祉サービス事業団</t>
  </si>
  <si>
    <t>03-3366-3318</t>
  </si>
  <si>
    <t>03-3366-3398</t>
  </si>
  <si>
    <t>中野北地域包括支援センター</t>
  </si>
  <si>
    <t>社会福祉法人　フロンティア</t>
  </si>
  <si>
    <t>03-5380-6005</t>
  </si>
  <si>
    <t>03-5380-5762</t>
  </si>
  <si>
    <t>江古田地域包括支援センター</t>
  </si>
  <si>
    <t>社会福祉法人　慈生会</t>
  </si>
  <si>
    <t>03-3387-5550</t>
  </si>
  <si>
    <t>03-3387-5955</t>
  </si>
  <si>
    <t>鷺宮地域包括支援センター</t>
  </si>
  <si>
    <t>上鷺宮地域包括支援センター</t>
  </si>
  <si>
    <t>社会福祉法人　武蔵野療園</t>
  </si>
  <si>
    <t>03-3577-8123</t>
  </si>
  <si>
    <t>03-3577-8124</t>
  </si>
  <si>
    <t>中野区地域支えあい推進部　地域包括ケア推進課（区庁舎内）</t>
  </si>
  <si>
    <t>月～金（祝日及び年末年始を除く）
午前8時30分～午後5時</t>
  </si>
  <si>
    <t>公益社団法人　豊島区医師会</t>
  </si>
  <si>
    <t>03-5956-8586</t>
  </si>
  <si>
    <t>03-3971-0810</t>
  </si>
  <si>
    <t>月～金(祝日及び年末年始を除く）午前9時～午後5時</t>
  </si>
  <si>
    <t>03-3987-2370</t>
  </si>
  <si>
    <t>03-3987-2378</t>
  </si>
  <si>
    <t>月～土（祝日及び年末年始を除く）午前9時～午後4時30分</t>
  </si>
  <si>
    <t>北区</t>
  </si>
  <si>
    <t>北区在宅療養相談窓口</t>
  </si>
  <si>
    <t>公益財団法人日本訪問看護財団立　あすか山訪問看護ステーション内</t>
  </si>
  <si>
    <t>公益財団法人日本訪問看護財団立　あすか山訪問看護ステーション</t>
  </si>
  <si>
    <t>03-5959-3124</t>
  </si>
  <si>
    <t>月～金(祝日及び年末年始を除く）
午前10時～午後4時</t>
  </si>
  <si>
    <t>03-5922-4711</t>
  </si>
  <si>
    <t>03-6912-3111</t>
  </si>
  <si>
    <t>月～金(祝日及び年末年始を除く）
午前9時～午後5時30分</t>
  </si>
  <si>
    <t>練馬区</t>
  </si>
  <si>
    <t>医療と介護の相談窓口</t>
  </si>
  <si>
    <t>第２育秀苑地域包括支援センター</t>
  </si>
  <si>
    <t>社会福祉法人　育秀会</t>
  </si>
  <si>
    <t>03-5912-0523</t>
  </si>
  <si>
    <t>03-3991-0570</t>
  </si>
  <si>
    <t>月～土（祝休日及び年末年始を除く）
午前8時30分～午後5時15分</t>
  </si>
  <si>
    <t>桜台地域包括支援センター</t>
  </si>
  <si>
    <t>03-5946-2311</t>
  </si>
  <si>
    <t>03-6915-8256</t>
  </si>
  <si>
    <t>豊玉地域包括支援センター</t>
  </si>
  <si>
    <t>社会福祉法人　練馬区社会福祉事業団</t>
  </si>
  <si>
    <t>03-3993-1450</t>
  </si>
  <si>
    <t>03-5946-9181</t>
  </si>
  <si>
    <t>練馬地域包括支援センター</t>
  </si>
  <si>
    <t>03-5984-1706</t>
  </si>
  <si>
    <t>03-5984-1703</t>
  </si>
  <si>
    <t>練馬区役所地域包括支援センター</t>
  </si>
  <si>
    <t>03-5946-2544</t>
  </si>
  <si>
    <t>03-5946-2644</t>
  </si>
  <si>
    <t>中村橋地域包括支援センター</t>
  </si>
  <si>
    <t>03-3577-8815</t>
  </si>
  <si>
    <t>03-3577-8838</t>
  </si>
  <si>
    <t>北町地域包括支援センター</t>
  </si>
  <si>
    <t>03-3937-5577</t>
  </si>
  <si>
    <t>03-6906-6877</t>
  </si>
  <si>
    <t>北町はるのひ地域包括支援センター</t>
  </si>
  <si>
    <t>社会福祉法人　キングス・ガーデン東京</t>
  </si>
  <si>
    <t>03-5399-5347</t>
  </si>
  <si>
    <t>03-5399-5220</t>
  </si>
  <si>
    <t>田柄地域包括支援センター</t>
  </si>
  <si>
    <t>03-3825-2590</t>
  </si>
  <si>
    <t>03-5971-2201</t>
  </si>
  <si>
    <t>練馬高松園地域包括支援センター</t>
  </si>
  <si>
    <t>社会福祉法人　東京福祉会</t>
  </si>
  <si>
    <t>03-3926-7871</t>
  </si>
  <si>
    <t>03-3926-7872</t>
  </si>
  <si>
    <t>光が丘地域包括支援センター</t>
  </si>
  <si>
    <t>03-5968-4035</t>
  </si>
  <si>
    <t>03-3930-1122</t>
  </si>
  <si>
    <t>光が丘南地域包括支援センター</t>
  </si>
  <si>
    <t>03-6904-0312</t>
  </si>
  <si>
    <t>03-6904-2902</t>
  </si>
  <si>
    <t>第３育秀苑地域包括支援センター</t>
  </si>
  <si>
    <t>03-6904-0192</t>
  </si>
  <si>
    <t>03-6904-0106</t>
  </si>
  <si>
    <t>高野台地域包括支援センター</t>
  </si>
  <si>
    <t>03-5372-6300</t>
  </si>
  <si>
    <t>03-3997-6211</t>
  </si>
  <si>
    <t>石神井地域包括支援センター</t>
  </si>
  <si>
    <t>03-5923-1250</t>
  </si>
  <si>
    <t>03-3996-0088</t>
  </si>
  <si>
    <t>社会福祉法人　練馬豊成会</t>
  </si>
  <si>
    <t>03-3996-0330</t>
  </si>
  <si>
    <t>03-3996-0305</t>
  </si>
  <si>
    <t>第二光陽苑地域包括支援センター</t>
  </si>
  <si>
    <t>社会福祉法人　泉陽会</t>
  </si>
  <si>
    <t>03-5991-9919</t>
  </si>
  <si>
    <t>03-5991-9973</t>
  </si>
  <si>
    <t>関町地域包括支援センター</t>
  </si>
  <si>
    <t>03-3928-5222</t>
  </si>
  <si>
    <t>03-3928-8411</t>
  </si>
  <si>
    <t>上石神井地域包括支援センター</t>
  </si>
  <si>
    <t>03-3928-8621</t>
  </si>
  <si>
    <t>03-3928-8622</t>
  </si>
  <si>
    <t>やすらぎミラージュ地域包括支援センター</t>
  </si>
  <si>
    <t>社会福祉法人　章佑会</t>
  </si>
  <si>
    <t>03-5905-1190</t>
  </si>
  <si>
    <t>03-5947-3238</t>
  </si>
  <si>
    <t>大泉北地域包括支援センター</t>
  </si>
  <si>
    <t>医療法人社団　翔洋会</t>
  </si>
  <si>
    <t>03-3924-2006</t>
  </si>
  <si>
    <t>03-3924-2694</t>
  </si>
  <si>
    <t>03-5933-0156</t>
  </si>
  <si>
    <t>03-6904-6888</t>
  </si>
  <si>
    <t>03-3923-5556</t>
  </si>
  <si>
    <t>03-6686-2175</t>
  </si>
  <si>
    <t>大泉地域包括支援センター</t>
  </si>
  <si>
    <t>03-5387-2751</t>
  </si>
  <si>
    <t>03-3922-8081</t>
  </si>
  <si>
    <t>03-3880-5643</t>
  </si>
  <si>
    <t>03-3880-5614</t>
  </si>
  <si>
    <t>月～金（祝日及び年末年始を除く）
午前8時30分～午後5時00分</t>
  </si>
  <si>
    <t>在宅介護・療養相談窓口</t>
  </si>
  <si>
    <t>03-3826-2419</t>
  </si>
  <si>
    <t>03-3826-2364</t>
  </si>
  <si>
    <t>03-6231-3567</t>
  </si>
  <si>
    <t>03-6231-3568</t>
  </si>
  <si>
    <t>03-3826-8726</t>
  </si>
  <si>
    <t>03-3826-8725</t>
  </si>
  <si>
    <t>03-3826-5031</t>
  </si>
  <si>
    <t>03-3826-5032</t>
  </si>
  <si>
    <t>03-5889-8600</t>
  </si>
  <si>
    <t>03-5889-8601</t>
  </si>
  <si>
    <t>03-5876-9531</t>
  </si>
  <si>
    <t>03-5876-9532</t>
  </si>
  <si>
    <t>03-5629-5719</t>
  </si>
  <si>
    <t>03-5629-5718</t>
  </si>
  <si>
    <t>03-6240-7630</t>
  </si>
  <si>
    <t>03-6240-7638</t>
  </si>
  <si>
    <t>03-3697-7815</t>
  </si>
  <si>
    <t>03-3697-7862</t>
  </si>
  <si>
    <t>03-5698-2204</t>
  </si>
  <si>
    <t>03-5698-2170</t>
  </si>
  <si>
    <t>03-6657-6140</t>
  </si>
  <si>
    <t>03-6657-6141</t>
  </si>
  <si>
    <t>03-5670-5212</t>
  </si>
  <si>
    <t>03-5670-1489</t>
  </si>
  <si>
    <t>03-5879-9328</t>
  </si>
  <si>
    <t>03-5879-9329</t>
  </si>
  <si>
    <t>江戸川区</t>
  </si>
  <si>
    <t>中央　熟年相談室　江戸川区医師会</t>
  </si>
  <si>
    <t>医療法人社団　江戸川区医師会</t>
  </si>
  <si>
    <t>03-5607-5591</t>
  </si>
  <si>
    <t>03-5607-5593</t>
  </si>
  <si>
    <t>月～土（祝日及び年末年始を除く）
午前9時～午後6時</t>
  </si>
  <si>
    <t>一之江　熟年相談室　清心苑</t>
  </si>
  <si>
    <t>社会福祉法人　健修会</t>
  </si>
  <si>
    <t>03-5879-5613</t>
  </si>
  <si>
    <t>03-3653-7002</t>
  </si>
  <si>
    <t>松江　熟年相談室　清心苑</t>
  </si>
  <si>
    <t>03-5879-2185</t>
  </si>
  <si>
    <t>03-5879-2186</t>
  </si>
  <si>
    <t>本一色　熟年相談室　アゼリー江戸川</t>
  </si>
  <si>
    <t>社会福祉法人　江寿会</t>
  </si>
  <si>
    <t>03-5607-7600</t>
  </si>
  <si>
    <t>03-5607-7430</t>
  </si>
  <si>
    <t>社会福祉法人　ウエルス東京</t>
  </si>
  <si>
    <t>平井小松川　熟年相談室　第二ウエル江戸川</t>
  </si>
  <si>
    <t>03-5858-2352</t>
  </si>
  <si>
    <t>03-5858-2355</t>
  </si>
  <si>
    <t>西瑞江　熟年相談室　江戸川区医師会一之江</t>
  </si>
  <si>
    <t>03-5667-７676</t>
  </si>
  <si>
    <t>03-5667-7675</t>
  </si>
  <si>
    <t>北葛西　熟年相談室　暖心苑</t>
  </si>
  <si>
    <t>社会福祉法人　清音会</t>
  </si>
  <si>
    <t>03-3877-0181</t>
  </si>
  <si>
    <t>03-3877-0188</t>
  </si>
  <si>
    <t>船堀　熟年相談室　</t>
  </si>
  <si>
    <t>株式会社　ウメザワ</t>
  </si>
  <si>
    <t>03-5878-1521</t>
  </si>
  <si>
    <t>03-5878-1524</t>
  </si>
  <si>
    <t>西葛西　熟年相談室　なぎさ和楽苑</t>
  </si>
  <si>
    <t>03-3675-1236</t>
  </si>
  <si>
    <t>03-3675-1203</t>
  </si>
  <si>
    <t>東葛西　熟年相談室　なぎさ和楽苑</t>
  </si>
  <si>
    <t>03-3877-8690</t>
  </si>
  <si>
    <t>03-3877-8693</t>
  </si>
  <si>
    <t>南葛西　熟年相談室　みどりの郷福楽園</t>
  </si>
  <si>
    <t>社会福祉法人 江戸川豊生会</t>
  </si>
  <si>
    <t>03-5659-5353</t>
  </si>
  <si>
    <t>03-6808-3848</t>
  </si>
  <si>
    <t>東小岩　熟年相談室　泰山</t>
  </si>
  <si>
    <t>社会福祉法人　白秋会</t>
  </si>
  <si>
    <t>03-5889-1165</t>
  </si>
  <si>
    <t>03-5889-1160</t>
  </si>
  <si>
    <t>南小岩　熟年相談室　小岩ホーム</t>
  </si>
  <si>
    <t>社会福祉法人　厚生会</t>
  </si>
  <si>
    <t>03-5694-0111</t>
  </si>
  <si>
    <t>03-6458-0160</t>
  </si>
  <si>
    <t>北小岩　熟年相談室　江戸川光照苑</t>
  </si>
  <si>
    <t>社会福祉法人　光照園</t>
  </si>
  <si>
    <t>03-5612-7193</t>
  </si>
  <si>
    <t>03-5612-7194</t>
  </si>
  <si>
    <t>瑞江　熟年相談室　瑞江ホーム</t>
  </si>
  <si>
    <t>社会福祉法人　瑞光会</t>
  </si>
  <si>
    <t>03-3679-4102</t>
  </si>
  <si>
    <t>江戸川　熟年相談室　江東園</t>
  </si>
  <si>
    <t>社会福祉法人　江東園</t>
  </si>
  <si>
    <t>03-3677-4631</t>
  </si>
  <si>
    <t>03-3677-4692</t>
  </si>
  <si>
    <t>西篠崎　熟年相談室　きく</t>
  </si>
  <si>
    <t>社会福祉法人　協和会</t>
  </si>
  <si>
    <t>03-5666-8477</t>
  </si>
  <si>
    <t>03-5666-8478</t>
  </si>
  <si>
    <t>篠崎　熟年相談室　きく</t>
  </si>
  <si>
    <t>03-5664-3080</t>
  </si>
  <si>
    <t>03-3676-8686</t>
  </si>
  <si>
    <t>03-6240-5535</t>
  </si>
  <si>
    <t>03-3672-7753</t>
  </si>
  <si>
    <t>03-5876-7755</t>
  </si>
  <si>
    <t>03-3658-4753</t>
  </si>
  <si>
    <t>03-3670-4753</t>
  </si>
  <si>
    <t>03-5636-7753</t>
  </si>
  <si>
    <t>03-5636-7762</t>
  </si>
  <si>
    <t>03-3652-4753</t>
  </si>
  <si>
    <t>03-5661-6753</t>
  </si>
  <si>
    <t>03-5661-6754</t>
  </si>
  <si>
    <t>03-3680-2753</t>
  </si>
  <si>
    <t>03-5659-0753</t>
  </si>
  <si>
    <t>03-5659-0755</t>
  </si>
  <si>
    <t>03-5858-9753</t>
  </si>
  <si>
    <t>03-5858-9783</t>
  </si>
  <si>
    <t>武蔵野市</t>
  </si>
  <si>
    <t>武蔵野市医師会館内</t>
  </si>
  <si>
    <t>一般社団法人　武蔵野市医師会</t>
  </si>
  <si>
    <t>0422-39-8780</t>
  </si>
  <si>
    <t>0422-39-8781</t>
  </si>
  <si>
    <t>月・火・木・金（祝日及び年末年始を除く）
午前9時～午後5時</t>
  </si>
  <si>
    <t>042-334-8141</t>
  </si>
  <si>
    <t>042-334-8154</t>
  </si>
  <si>
    <t>042-369-0080</t>
  </si>
  <si>
    <t>042-365-4683</t>
  </si>
  <si>
    <t>042-363-1661</t>
  </si>
  <si>
    <t>042-336-1199</t>
  </si>
  <si>
    <t>042-366-0171</t>
  </si>
  <si>
    <t>042-362-8460</t>
  </si>
  <si>
    <t>042-367-0550</t>
  </si>
  <si>
    <t>042-367-0560</t>
  </si>
  <si>
    <t>042-336-5831</t>
  </si>
  <si>
    <t>042-336-5861</t>
  </si>
  <si>
    <t>042-340-5060</t>
  </si>
  <si>
    <t>042-340-5622</t>
  </si>
  <si>
    <t>042-360-1380</t>
  </si>
  <si>
    <t>042-360-1387</t>
  </si>
  <si>
    <t>042-314-0451</t>
  </si>
  <si>
    <t>042-314-0452</t>
  </si>
  <si>
    <t>月～土（祝日及び年末年始を除く）
午前9時～午後5時</t>
  </si>
  <si>
    <t>042-336-1250</t>
  </si>
  <si>
    <t>042-336-1259</t>
  </si>
  <si>
    <t>在宅医療・介護連携相談窓口</t>
  </si>
  <si>
    <t>昭島市東部地域包括支援センター竹口病院</t>
  </si>
  <si>
    <t>医療法人社団　竹口病院</t>
  </si>
  <si>
    <t>042-545-9204</t>
  </si>
  <si>
    <t>042-505-7985</t>
  </si>
  <si>
    <t>昭島市中部地域包括支援センターあいぽっく</t>
  </si>
  <si>
    <t>社会福祉法人　東京都同胞援護会</t>
  </si>
  <si>
    <t>042-505-7681</t>
  </si>
  <si>
    <t>042-505-7682</t>
  </si>
  <si>
    <t>昭島市南部地域包括支援センター愛全園</t>
  </si>
  <si>
    <t>社会福祉法人　同胞互助会</t>
  </si>
  <si>
    <t>042-513-7651</t>
  </si>
  <si>
    <t>042-513-7652</t>
  </si>
  <si>
    <t>昭島市北部地域包括支援センターハピネス昭和の森</t>
  </si>
  <si>
    <t>社会福祉法人　ファミリー</t>
  </si>
  <si>
    <t>042-519-6967</t>
  </si>
  <si>
    <t>042-519-6968</t>
  </si>
  <si>
    <t>昭島市西部地域包括支援センター愛全園</t>
  </si>
  <si>
    <t>042-519-5830</t>
  </si>
  <si>
    <t>042-519-5831</t>
  </si>
  <si>
    <t>ちょうふ在宅医療相談室</t>
  </si>
  <si>
    <t>調布市医師会内</t>
  </si>
  <si>
    <t>公益社団法人　調布市医師会</t>
  </si>
  <si>
    <t xml:space="preserve">042-480-2751 </t>
  </si>
  <si>
    <t>042-481-9907</t>
  </si>
  <si>
    <t>月～金(祝日及び年末年始を除く）
午前9時～午後5時</t>
  </si>
  <si>
    <t>医療と介護の連携支援センター</t>
  </si>
  <si>
    <t>KISOコミュニティベース</t>
  </si>
  <si>
    <t>医療法人社団　創生会</t>
  </si>
  <si>
    <t>042-794-6527</t>
  </si>
  <si>
    <t>042-794-6627</t>
  </si>
  <si>
    <t>小金井市医師会館内</t>
  </si>
  <si>
    <t>小平市健康福祉部高齢者支援課内</t>
  </si>
  <si>
    <t>042-346-9847</t>
  </si>
  <si>
    <t>042-346-9498</t>
  </si>
  <si>
    <t>月～金（祝日及び年末年始をを除く）
午前8時30分～午後5時</t>
  </si>
  <si>
    <t>日野市立病院</t>
  </si>
  <si>
    <t>-</t>
  </si>
  <si>
    <t>東村山市</t>
  </si>
  <si>
    <t>中部地域包括支援センター内</t>
  </si>
  <si>
    <t>社会福祉法人　東村山市社会福祉協議会</t>
  </si>
  <si>
    <t>042-394-6662</t>
  </si>
  <si>
    <t>042-393-0411</t>
  </si>
  <si>
    <t>東部地域包括支援センター内</t>
  </si>
  <si>
    <t>社会福祉法人　はるび</t>
  </si>
  <si>
    <t>042-392-6388</t>
  </si>
  <si>
    <t>042-392-6387</t>
  </si>
  <si>
    <t>西部地域包括支援センター内</t>
  </si>
  <si>
    <t>社会福祉法人　東京蒼生会</t>
  </si>
  <si>
    <t>042-397-1091</t>
  </si>
  <si>
    <t>042-392-7755</t>
  </si>
  <si>
    <t>南部地域包括支援センター内</t>
  </si>
  <si>
    <t>社会福祉法人　緑風会</t>
  </si>
  <si>
    <t>042-390-2211</t>
  </si>
  <si>
    <t>042-390-2212</t>
  </si>
  <si>
    <t>北部地域包括支援センター内</t>
  </si>
  <si>
    <t>社会福祉法人　白十字会</t>
  </si>
  <si>
    <t>042-397-5123</t>
  </si>
  <si>
    <t>042-397-5131</t>
  </si>
  <si>
    <t>福生市</t>
  </si>
  <si>
    <t>福生市地域包括支援センター熊川</t>
  </si>
  <si>
    <t>福生市福祉センター内</t>
  </si>
  <si>
    <t>福生市社会福祉協議会</t>
  </si>
  <si>
    <t>042-510-2945</t>
  </si>
  <si>
    <t>042-510-7397</t>
  </si>
  <si>
    <t>福生市地域包括支援センター加美</t>
  </si>
  <si>
    <t>福生市地域包括支援センター加美内</t>
  </si>
  <si>
    <t>社会福祉法人福陽会</t>
  </si>
  <si>
    <t>042-553-3720</t>
  </si>
  <si>
    <t>福生市地域包括支援センター武蔵野</t>
  </si>
  <si>
    <t>福生市地域包括支援センター武蔵野内</t>
  </si>
  <si>
    <t>社会福祉法人もくせい会</t>
  </si>
  <si>
    <t>042-553-6695</t>
  </si>
  <si>
    <t>03-3489-2404</t>
  </si>
  <si>
    <t>03-3489-2587</t>
  </si>
  <si>
    <t>月～金（祝日及び年末年始を除く）
午前9時から午後5時まで</t>
  </si>
  <si>
    <t>清瀬市</t>
  </si>
  <si>
    <t>清瀬市在宅医療相談窓口</t>
  </si>
  <si>
    <t>複十字病院内</t>
  </si>
  <si>
    <t>公益財団法人　結核予防会　複十字病院</t>
  </si>
  <si>
    <t>070-5581-8066</t>
  </si>
  <si>
    <t>月・火・木（祝日及び年末年始を除く）
午前9時30分～午後4時30分</t>
  </si>
  <si>
    <t>信愛病院内</t>
  </si>
  <si>
    <t>社会福祉法人　信愛報恩会　信愛病院</t>
  </si>
  <si>
    <t>070-5079-8664</t>
  </si>
  <si>
    <t>水・金（祝日及び年末年始を除く）
午前9時30分～午後4時30分</t>
  </si>
  <si>
    <t>東久留米白十字訪問看護ステーション内</t>
  </si>
  <si>
    <t>株式会社ケアーズ　東久留米白十字訪問看護ステーション　</t>
  </si>
  <si>
    <t>042-420-5521</t>
  </si>
  <si>
    <t>042-470-7478</t>
  </si>
  <si>
    <t>042-566-3547</t>
  </si>
  <si>
    <t>多摩市高齢者在宅療養支援窓口</t>
  </si>
  <si>
    <t>多摩市医師会内</t>
  </si>
  <si>
    <t>一般社団法人　多摩市医師会</t>
  </si>
  <si>
    <t>042-357-1677</t>
  </si>
  <si>
    <t>042-372-8788</t>
  </si>
  <si>
    <t>月～金（祝日及び年末年始を除く）
午前10時～正午、午後1時～午後4時</t>
  </si>
  <si>
    <t>042-570-5560</t>
  </si>
  <si>
    <t>あきる野市医療・介護地域連携支援センター</t>
  </si>
  <si>
    <t>公立阿伎留医療センター内</t>
  </si>
  <si>
    <t>あきる野市医師会</t>
  </si>
  <si>
    <t>042-558-0556</t>
  </si>
  <si>
    <t>042-420-2895</t>
  </si>
  <si>
    <t>日の出町</t>
  </si>
  <si>
    <t>日の出町包括支援センター</t>
  </si>
  <si>
    <t>東京都西多摩郡日の出町大久野８８番地1</t>
  </si>
  <si>
    <t>医療法人財団　崎陽会</t>
  </si>
  <si>
    <t>042-597-2200</t>
  </si>
  <si>
    <t>042-588-0180</t>
  </si>
  <si>
    <t>042-598-3121</t>
  </si>
  <si>
    <t>042-598-1263</t>
  </si>
  <si>
    <t>奥多摩町</t>
  </si>
  <si>
    <t>奥多摩町地域包括支援センター</t>
  </si>
  <si>
    <t>奥多摩町保健福祉センター内</t>
  </si>
  <si>
    <t>0428-83-8555</t>
  </si>
  <si>
    <t>0428-83-2833</t>
  </si>
  <si>
    <t>奥多摩病院</t>
  </si>
  <si>
    <t>奥多摩病院内</t>
  </si>
  <si>
    <t>0428-83-2145</t>
  </si>
  <si>
    <t>0428-83-8318</t>
  </si>
  <si>
    <t>大島町</t>
  </si>
  <si>
    <t>大島町地域包括支援センター</t>
  </si>
  <si>
    <t>社会福祉法人　椿の里</t>
  </si>
  <si>
    <t>04992-2-0068</t>
  </si>
  <si>
    <t>04992-2-4735</t>
  </si>
  <si>
    <t>月～土　午前8時30分～午後5時30分</t>
  </si>
  <si>
    <t>04992-5-1913</t>
  </si>
  <si>
    <t>04992-5-1914</t>
  </si>
  <si>
    <t>月～金　8：30～17：30　（年末年始12/29～1/3）</t>
  </si>
  <si>
    <t>04994-5-0248</t>
  </si>
  <si>
    <t>04994-5-0884</t>
  </si>
  <si>
    <t>八丈町</t>
  </si>
  <si>
    <t>04996-9-5670</t>
  </si>
  <si>
    <t>04996-2-7923</t>
  </si>
  <si>
    <t>04996-9-0111</t>
  </si>
  <si>
    <t>049996-9-0001</t>
  </si>
  <si>
    <t>03-5722-9803</t>
  </si>
  <si>
    <t>03-3691-8536</t>
  </si>
  <si>
    <t>03-3691-8610</t>
  </si>
  <si>
    <t>港区在宅療養相談センター</t>
  </si>
  <si>
    <t>03-5724-8030</t>
  </si>
  <si>
    <t>03-3715-1076</t>
  </si>
  <si>
    <t>03-5724-8066</t>
  </si>
  <si>
    <t>03-5724-8033</t>
  </si>
  <si>
    <t>03-3719-2031</t>
  </si>
  <si>
    <t>03-5701-7244</t>
  </si>
  <si>
    <t>03-3723-3432</t>
  </si>
  <si>
    <t>03-5433-2512</t>
  </si>
  <si>
    <t>03-5450-8005</t>
  </si>
  <si>
    <t>03-6421-9131</t>
  </si>
  <si>
    <t>03-6421-9137</t>
  </si>
  <si>
    <t>委託</t>
    <rPh sb="0" eb="2">
      <t>イタク</t>
    </rPh>
    <phoneticPr fontId="3"/>
  </si>
  <si>
    <t>委託</t>
    <rPh sb="0" eb="2">
      <t>イタク</t>
    </rPh>
    <phoneticPr fontId="6"/>
  </si>
  <si>
    <t>03-6662-7907</t>
  </si>
  <si>
    <t>03-6662-7908</t>
  </si>
  <si>
    <t>府中市</t>
    <rPh sb="0" eb="3">
      <t>フチュウシ</t>
    </rPh>
    <phoneticPr fontId="3"/>
  </si>
  <si>
    <t>月～土（日、祝日及び年末年始を除く）
午前8時30分～午後5時15分（土曜日の正午～午後１時を除く。）</t>
  </si>
  <si>
    <t>042-513-3767</t>
  </si>
  <si>
    <t>042-513-3341</t>
  </si>
  <si>
    <t>042-420-2860</t>
  </si>
  <si>
    <t>檜原村</t>
    <rPh sb="0" eb="3">
      <t>ヒノハラムラ</t>
    </rPh>
    <phoneticPr fontId="3"/>
  </si>
  <si>
    <t>月～金(祝日及び年末年始を除く）
午前8時30分～午後5時00分</t>
    <rPh sb="31" eb="32">
      <t>フン</t>
    </rPh>
    <phoneticPr fontId="3"/>
  </si>
  <si>
    <t>高齢者あんしん相談センター富坂</t>
    <rPh sb="0" eb="3">
      <t>コウレイシャ</t>
    </rPh>
    <rPh sb="7" eb="9">
      <t>ソウダン</t>
    </rPh>
    <rPh sb="13" eb="15">
      <t>トミサカ</t>
    </rPh>
    <phoneticPr fontId="1"/>
  </si>
  <si>
    <t>高齢者あんしん相談センター大塚</t>
    <rPh sb="0" eb="3">
      <t>コウレイシャ</t>
    </rPh>
    <rPh sb="7" eb="9">
      <t>ソウダン</t>
    </rPh>
    <rPh sb="13" eb="15">
      <t>オオツカ</t>
    </rPh>
    <phoneticPr fontId="1"/>
  </si>
  <si>
    <t>高齢者あんしん相談センター本富士</t>
    <rPh sb="0" eb="3">
      <t>コウレイシャ</t>
    </rPh>
    <rPh sb="7" eb="9">
      <t>ソウダン</t>
    </rPh>
    <rPh sb="13" eb="16">
      <t>モトフジ</t>
    </rPh>
    <phoneticPr fontId="1"/>
  </si>
  <si>
    <t>高齢者あんしん相談センター駒込</t>
    <rPh sb="0" eb="3">
      <t>コウレイシャ</t>
    </rPh>
    <rPh sb="7" eb="9">
      <t>ソウダン</t>
    </rPh>
    <rPh sb="13" eb="15">
      <t>コマゴメ</t>
    </rPh>
    <phoneticPr fontId="1"/>
  </si>
  <si>
    <t>江東区</t>
  </si>
  <si>
    <t>渋谷区</t>
    <rPh sb="0" eb="3">
      <t>シブヤク</t>
    </rPh>
    <phoneticPr fontId="1"/>
  </si>
  <si>
    <t>渋谷区在宅医療相談窓口</t>
  </si>
  <si>
    <t>文化総合センター大和田内</t>
  </si>
  <si>
    <t>杉並区</t>
    <rPh sb="0" eb="3">
      <t>スギナミク</t>
    </rPh>
    <phoneticPr fontId="1"/>
  </si>
  <si>
    <t>在宅医療相談調整窓口</t>
    <rPh sb="0" eb="2">
      <t>ザイタク</t>
    </rPh>
    <rPh sb="2" eb="4">
      <t>イリョウ</t>
    </rPh>
    <rPh sb="4" eb="6">
      <t>ソウダン</t>
    </rPh>
    <rPh sb="6" eb="8">
      <t>チョウセイ</t>
    </rPh>
    <rPh sb="8" eb="9">
      <t>マド</t>
    </rPh>
    <rPh sb="9" eb="10">
      <t>クチ</t>
    </rPh>
    <phoneticPr fontId="1"/>
  </si>
  <si>
    <t>在宅医療・生活支援センター</t>
    <rPh sb="0" eb="2">
      <t>ザイタク</t>
    </rPh>
    <rPh sb="2" eb="4">
      <t>イリョウ</t>
    </rPh>
    <rPh sb="5" eb="7">
      <t>セイカツ</t>
    </rPh>
    <rPh sb="7" eb="9">
      <t>シエン</t>
    </rPh>
    <phoneticPr fontId="1"/>
  </si>
  <si>
    <t>03-3391-1380</t>
    <phoneticPr fontId="1"/>
  </si>
  <si>
    <t>03-5335-7318</t>
    <phoneticPr fontId="1"/>
  </si>
  <si>
    <t>月～金(祝日及び年末年始を除く）
午前8時30分～午後5時</t>
    <phoneticPr fontId="1"/>
  </si>
  <si>
    <t>荒川区</t>
    <rPh sb="0" eb="3">
      <t>アラカワク</t>
    </rPh>
    <phoneticPr fontId="1"/>
  </si>
  <si>
    <t>高齢者のための医療福祉相談</t>
    <rPh sb="0" eb="3">
      <t>コウレイシャ</t>
    </rPh>
    <rPh sb="7" eb="13">
      <t>イリョウフクシソウダン</t>
    </rPh>
    <phoneticPr fontId="1"/>
  </si>
  <si>
    <t>福祉部高齢者福祉課地域包括支援係</t>
    <rPh sb="0" eb="3">
      <t>フクシブ</t>
    </rPh>
    <rPh sb="3" eb="9">
      <t>コウレイシャフクシカ</t>
    </rPh>
    <rPh sb="9" eb="16">
      <t>チイキホウカツシエンガカリ</t>
    </rPh>
    <phoneticPr fontId="1"/>
  </si>
  <si>
    <t>03-3802-3111
(内線：2668)</t>
    <phoneticPr fontId="1"/>
  </si>
  <si>
    <t>03-3802-3123</t>
    <phoneticPr fontId="1"/>
  </si>
  <si>
    <t>月～金（祝日及び年末年始を除く）
午前8時30分～午後5時15分</t>
    <phoneticPr fontId="1"/>
  </si>
  <si>
    <t>委託</t>
    <phoneticPr fontId="1"/>
  </si>
  <si>
    <t>江戸川区</t>
    <rPh sb="0" eb="4">
      <t>エドガワク</t>
    </rPh>
    <phoneticPr fontId="1"/>
  </si>
  <si>
    <t>夜間・休日在宅療養相談窓口</t>
    <rPh sb="0" eb="2">
      <t>ヤカン</t>
    </rPh>
    <rPh sb="3" eb="5">
      <t>キュウジツ</t>
    </rPh>
    <rPh sb="5" eb="7">
      <t>ザイタク</t>
    </rPh>
    <rPh sb="7" eb="9">
      <t>リョウヨウ</t>
    </rPh>
    <rPh sb="9" eb="11">
      <t>ソウダン</t>
    </rPh>
    <rPh sb="11" eb="13">
      <t>マドグチ</t>
    </rPh>
    <phoneticPr fontId="1"/>
  </si>
  <si>
    <t>江戸川区医師会施設内</t>
    <rPh sb="0" eb="4">
      <t>エドガワク</t>
    </rPh>
    <rPh sb="4" eb="7">
      <t>イシカイ</t>
    </rPh>
    <rPh sb="7" eb="9">
      <t>シセツ</t>
    </rPh>
    <rPh sb="9" eb="10">
      <t>ナイ</t>
    </rPh>
    <phoneticPr fontId="1"/>
  </si>
  <si>
    <t>委託</t>
    <rPh sb="0" eb="2">
      <t>イタク</t>
    </rPh>
    <phoneticPr fontId="1"/>
  </si>
  <si>
    <t>医療法人社団　江戸川区医師会</t>
    <rPh sb="0" eb="2">
      <t>イリョウ</t>
    </rPh>
    <rPh sb="2" eb="4">
      <t>ホウジン</t>
    </rPh>
    <rPh sb="4" eb="6">
      <t>シャダン</t>
    </rPh>
    <rPh sb="7" eb="11">
      <t>エドガワク</t>
    </rPh>
    <rPh sb="11" eb="14">
      <t>イシカイ</t>
    </rPh>
    <phoneticPr fontId="1"/>
  </si>
  <si>
    <t>夜間対応：月～日　午後9時～午前6時
日中対応：月・祝日・年末年始　午前9時～午後5時</t>
    <rPh sb="0" eb="2">
      <t>ヤカン</t>
    </rPh>
    <rPh sb="2" eb="4">
      <t>タイオウ</t>
    </rPh>
    <rPh sb="5" eb="6">
      <t>ゲツ</t>
    </rPh>
    <rPh sb="7" eb="8">
      <t>ニチ</t>
    </rPh>
    <rPh sb="9" eb="11">
      <t>ゴゴ</t>
    </rPh>
    <rPh sb="12" eb="13">
      <t>ジ</t>
    </rPh>
    <rPh sb="14" eb="16">
      <t>ゴゼン</t>
    </rPh>
    <rPh sb="17" eb="18">
      <t>ジ</t>
    </rPh>
    <rPh sb="19" eb="21">
      <t>ニッチュウ</t>
    </rPh>
    <rPh sb="21" eb="23">
      <t>タイオウ</t>
    </rPh>
    <rPh sb="24" eb="25">
      <t>ゲツ</t>
    </rPh>
    <rPh sb="26" eb="28">
      <t>シュクジツ</t>
    </rPh>
    <rPh sb="29" eb="31">
      <t>ネンマツ</t>
    </rPh>
    <rPh sb="31" eb="33">
      <t>ネンシ</t>
    </rPh>
    <rPh sb="34" eb="36">
      <t>ゴゼン</t>
    </rPh>
    <rPh sb="37" eb="38">
      <t>ジ</t>
    </rPh>
    <rPh sb="39" eb="41">
      <t>ゴゴ</t>
    </rPh>
    <rPh sb="42" eb="43">
      <t>ジ</t>
    </rPh>
    <phoneticPr fontId="1"/>
  </si>
  <si>
    <t>在宅療養相談窓口</t>
    <rPh sb="0" eb="2">
      <t>ザイタク</t>
    </rPh>
    <rPh sb="2" eb="4">
      <t>リョウヨウ</t>
    </rPh>
    <rPh sb="4" eb="6">
      <t>ソウダン</t>
    </rPh>
    <rPh sb="6" eb="8">
      <t>マドグチ</t>
    </rPh>
    <phoneticPr fontId="1"/>
  </si>
  <si>
    <t>なごみの家　北小岩</t>
    <rPh sb="4" eb="5">
      <t>イエ</t>
    </rPh>
    <rPh sb="6" eb="9">
      <t>キタコイワ</t>
    </rPh>
    <phoneticPr fontId="1"/>
  </si>
  <si>
    <t>その他</t>
    <rPh sb="2" eb="3">
      <t>タ</t>
    </rPh>
    <phoneticPr fontId="1"/>
  </si>
  <si>
    <t>江戸川区社会福祉協議会より委託</t>
    <rPh sb="0" eb="4">
      <t>エドガワク</t>
    </rPh>
    <rPh sb="4" eb="6">
      <t>シャカイ</t>
    </rPh>
    <rPh sb="6" eb="8">
      <t>フクシ</t>
    </rPh>
    <rPh sb="8" eb="11">
      <t>キョウギカイ</t>
    </rPh>
    <rPh sb="13" eb="15">
      <t>イタク</t>
    </rPh>
    <phoneticPr fontId="1"/>
  </si>
  <si>
    <t>火～日（月曜日祝日の場合は翌日も休館、年末年始）
午前9時～午後5時30分</t>
    <rPh sb="0" eb="1">
      <t>ヒ</t>
    </rPh>
    <rPh sb="2" eb="3">
      <t>ニチ</t>
    </rPh>
    <rPh sb="4" eb="7">
      <t>ゲツヨウビ</t>
    </rPh>
    <rPh sb="25" eb="27">
      <t>ゴゼン</t>
    </rPh>
    <rPh sb="28" eb="29">
      <t>ジ</t>
    </rPh>
    <rPh sb="30" eb="32">
      <t>ゴゴ</t>
    </rPh>
    <rPh sb="33" eb="34">
      <t>ジ</t>
    </rPh>
    <rPh sb="36" eb="37">
      <t>フン</t>
    </rPh>
    <phoneticPr fontId="1"/>
  </si>
  <si>
    <t>なごみの家　小岩</t>
    <rPh sb="4" eb="5">
      <t>イエ</t>
    </rPh>
    <rPh sb="6" eb="8">
      <t>コイワ</t>
    </rPh>
    <phoneticPr fontId="1"/>
  </si>
  <si>
    <t>社会福祉法人　江戸川区社会福祉協議会</t>
    <rPh sb="0" eb="2">
      <t>シャカイ</t>
    </rPh>
    <rPh sb="2" eb="4">
      <t>フクシ</t>
    </rPh>
    <rPh sb="4" eb="6">
      <t>ホウジン</t>
    </rPh>
    <rPh sb="7" eb="11">
      <t>エドガワク</t>
    </rPh>
    <rPh sb="11" eb="13">
      <t>シャカイ</t>
    </rPh>
    <rPh sb="13" eb="15">
      <t>フクシ</t>
    </rPh>
    <rPh sb="15" eb="18">
      <t>キョウギカイ</t>
    </rPh>
    <phoneticPr fontId="1"/>
  </si>
  <si>
    <t>なごみの家　鹿骨</t>
    <rPh sb="4" eb="5">
      <t>イエ</t>
    </rPh>
    <rPh sb="6" eb="7">
      <t>シカ</t>
    </rPh>
    <rPh sb="7" eb="8">
      <t>ホネ</t>
    </rPh>
    <phoneticPr fontId="1"/>
  </si>
  <si>
    <t>なごみの家　瑞江</t>
    <rPh sb="4" eb="5">
      <t>イエ</t>
    </rPh>
    <rPh sb="6" eb="8">
      <t>ミズエ</t>
    </rPh>
    <phoneticPr fontId="1"/>
  </si>
  <si>
    <t>なごみの家　松江北</t>
    <rPh sb="4" eb="5">
      <t>イエ</t>
    </rPh>
    <rPh sb="6" eb="8">
      <t>マツエ</t>
    </rPh>
    <rPh sb="8" eb="9">
      <t>キタ</t>
    </rPh>
    <phoneticPr fontId="1"/>
  </si>
  <si>
    <t>なごみの家　一之江</t>
    <rPh sb="4" eb="5">
      <t>イエ</t>
    </rPh>
    <rPh sb="6" eb="9">
      <t>イチノエ</t>
    </rPh>
    <phoneticPr fontId="1"/>
  </si>
  <si>
    <t>なごみの家　長島桑川</t>
    <rPh sb="4" eb="5">
      <t>イエ</t>
    </rPh>
    <rPh sb="6" eb="8">
      <t>ナガシマ</t>
    </rPh>
    <rPh sb="8" eb="9">
      <t>クワ</t>
    </rPh>
    <rPh sb="9" eb="10">
      <t>カワ</t>
    </rPh>
    <phoneticPr fontId="1"/>
  </si>
  <si>
    <t>なごみの家　葛西南部</t>
    <rPh sb="4" eb="5">
      <t>イエ</t>
    </rPh>
    <rPh sb="6" eb="8">
      <t>カサイ</t>
    </rPh>
    <rPh sb="8" eb="10">
      <t>ナンブ</t>
    </rPh>
    <phoneticPr fontId="1"/>
  </si>
  <si>
    <t>なごみの家　小松川平井</t>
    <rPh sb="4" eb="5">
      <t>イエ</t>
    </rPh>
    <rPh sb="6" eb="9">
      <t>コマツガワ</t>
    </rPh>
    <rPh sb="9" eb="11">
      <t>ヒライ</t>
    </rPh>
    <phoneticPr fontId="1"/>
  </si>
  <si>
    <t>在宅医療・介護相談窓口</t>
    <phoneticPr fontId="1"/>
  </si>
  <si>
    <t>月～金（祝日及び年末年始を除く）
午前9時～午後5時</t>
    <phoneticPr fontId="1"/>
  </si>
  <si>
    <t>北部中さいわい地域包括支援センター内</t>
    <phoneticPr fontId="1"/>
  </si>
  <si>
    <t>武蔵野市医師会在宅医療介護連携支援室</t>
    <rPh sb="4" eb="7">
      <t>イシカイ</t>
    </rPh>
    <phoneticPr fontId="1"/>
  </si>
  <si>
    <t>青梅市地域包括支援センターすみえ</t>
  </si>
  <si>
    <t>0428-78-3442</t>
  </si>
  <si>
    <t>0428-78-3448</t>
  </si>
  <si>
    <t>青梅市地域包括支援センターうめぞの</t>
  </si>
  <si>
    <t>0428-24-2882</t>
  </si>
  <si>
    <t>0428-24-5388</t>
  </si>
  <si>
    <t>青梅市地域包括支援センターすえひろ</t>
  </si>
  <si>
    <t>0428-33-4477</t>
  </si>
  <si>
    <t>0428-32-1110</t>
  </si>
  <si>
    <t>昭島市</t>
    <rPh sb="0" eb="3">
      <t>アキシマシ</t>
    </rPh>
    <phoneticPr fontId="1"/>
  </si>
  <si>
    <t>町田市</t>
    <rPh sb="0" eb="3">
      <t>マチダシ</t>
    </rPh>
    <phoneticPr fontId="1"/>
  </si>
  <si>
    <t>小金井市</t>
    <rPh sb="0" eb="4">
      <t>コガネイシ</t>
    </rPh>
    <phoneticPr fontId="1"/>
  </si>
  <si>
    <t>国分寺市</t>
    <rPh sb="0" eb="4">
      <t>コクブンジシ</t>
    </rPh>
    <phoneticPr fontId="1"/>
  </si>
  <si>
    <t>国分寺市在宅医療・介護連携相談窓口</t>
    <phoneticPr fontId="1"/>
  </si>
  <si>
    <t>狛江市</t>
    <rPh sb="0" eb="3">
      <t>コマエシ</t>
    </rPh>
    <phoneticPr fontId="8"/>
  </si>
  <si>
    <t>在宅医療・介護連携相談支援窓口</t>
  </si>
  <si>
    <t>地域包括支援センターこまえ苑内</t>
    <rPh sb="0" eb="6">
      <t>チイキホウカツシエン</t>
    </rPh>
    <rPh sb="13" eb="14">
      <t>エン</t>
    </rPh>
    <rPh sb="14" eb="15">
      <t>ナイ</t>
    </rPh>
    <phoneticPr fontId="8"/>
  </si>
  <si>
    <t>社会福祉法人狛江福祉会</t>
  </si>
  <si>
    <t>東大和市</t>
    <rPh sb="0" eb="4">
      <t>ヒガシヤマトシ</t>
    </rPh>
    <phoneticPr fontId="1"/>
  </si>
  <si>
    <t>東大和市在宅医療・介護連携支援センターいもくぼ</t>
    <rPh sb="0" eb="4">
      <t>ヒガシヤマトシ</t>
    </rPh>
    <rPh sb="4" eb="6">
      <t>ザイタク</t>
    </rPh>
    <rPh sb="6" eb="8">
      <t>イリョウ</t>
    </rPh>
    <rPh sb="9" eb="15">
      <t>カイゴレンケイシエン</t>
    </rPh>
    <phoneticPr fontId="1"/>
  </si>
  <si>
    <t>高齢者ほっと支援センターいもくぼ（地域包括支援センター）内</t>
    <rPh sb="0" eb="3">
      <t>コウレイシャ</t>
    </rPh>
    <rPh sb="6" eb="8">
      <t>シエン</t>
    </rPh>
    <rPh sb="17" eb="19">
      <t>チイキ</t>
    </rPh>
    <rPh sb="19" eb="21">
      <t>ホウカツ</t>
    </rPh>
    <rPh sb="21" eb="23">
      <t>シエン</t>
    </rPh>
    <rPh sb="28" eb="29">
      <t>ナイ</t>
    </rPh>
    <phoneticPr fontId="1"/>
  </si>
  <si>
    <t>社会福祉法人　向会</t>
    <rPh sb="0" eb="2">
      <t>シャカイ</t>
    </rPh>
    <rPh sb="2" eb="4">
      <t>フクシ</t>
    </rPh>
    <rPh sb="4" eb="6">
      <t>ホウジン</t>
    </rPh>
    <rPh sb="7" eb="8">
      <t>ムコ</t>
    </rPh>
    <rPh sb="8" eb="9">
      <t>カイ</t>
    </rPh>
    <phoneticPr fontId="1"/>
  </si>
  <si>
    <t>東大和市在宅医療・介護連携支援センターなんがい</t>
    <rPh sb="0" eb="4">
      <t>ヒガシヤマトシ</t>
    </rPh>
    <rPh sb="4" eb="6">
      <t>ザイタク</t>
    </rPh>
    <rPh sb="6" eb="8">
      <t>イリョウ</t>
    </rPh>
    <rPh sb="9" eb="15">
      <t>カイゴレンケイシエン</t>
    </rPh>
    <phoneticPr fontId="1"/>
  </si>
  <si>
    <t>高齢者ほっと支援センターなんがい（地域包括支援センター）内</t>
    <rPh sb="0" eb="3">
      <t>コウレイシャ</t>
    </rPh>
    <rPh sb="6" eb="8">
      <t>シエン</t>
    </rPh>
    <rPh sb="17" eb="19">
      <t>チイキ</t>
    </rPh>
    <rPh sb="19" eb="21">
      <t>ホウカツ</t>
    </rPh>
    <rPh sb="21" eb="23">
      <t>シエン</t>
    </rPh>
    <rPh sb="28" eb="29">
      <t>ナイ</t>
    </rPh>
    <phoneticPr fontId="1"/>
  </si>
  <si>
    <t>社会医療法人財団　大和会</t>
    <rPh sb="0" eb="2">
      <t>シャカイ</t>
    </rPh>
    <rPh sb="2" eb="4">
      <t>イリョウ</t>
    </rPh>
    <rPh sb="4" eb="6">
      <t>ホウジン</t>
    </rPh>
    <rPh sb="6" eb="8">
      <t>ザイダン</t>
    </rPh>
    <rPh sb="9" eb="11">
      <t>ヤマト</t>
    </rPh>
    <rPh sb="11" eb="12">
      <t>カイ</t>
    </rPh>
    <phoneticPr fontId="1"/>
  </si>
  <si>
    <t>同上</t>
    <rPh sb="0" eb="2">
      <t>ドウジョウ</t>
    </rPh>
    <phoneticPr fontId="1"/>
  </si>
  <si>
    <t>東久留米市</t>
    <rPh sb="0" eb="5">
      <t>ヒガシクルメシ</t>
    </rPh>
    <phoneticPr fontId="1"/>
  </si>
  <si>
    <t>委託</t>
    <rPh sb="0" eb="2">
      <t>イタク</t>
    </rPh>
    <phoneticPr fontId="4"/>
  </si>
  <si>
    <t>月～金（祝日及び年末年始を除く）
午前9時～午後4時</t>
    <phoneticPr fontId="1"/>
  </si>
  <si>
    <t>羽村市</t>
    <rPh sb="0" eb="3">
      <t>ハムラシ</t>
    </rPh>
    <phoneticPr fontId="8"/>
  </si>
  <si>
    <t>瑞穂町</t>
    <rPh sb="0" eb="3">
      <t>ミズホマチ</t>
    </rPh>
    <phoneticPr fontId="1"/>
  </si>
  <si>
    <t>042-556-2311</t>
    <phoneticPr fontId="1"/>
  </si>
  <si>
    <t>042-556-2034</t>
    <phoneticPr fontId="1"/>
  </si>
  <si>
    <t>月～金（祝日及び年末年始を除く）午前9時～午後5時</t>
    <phoneticPr fontId="1"/>
  </si>
  <si>
    <t>新島村</t>
    <rPh sb="0" eb="3">
      <t>ニイジマムラ</t>
    </rPh>
    <phoneticPr fontId="1"/>
  </si>
  <si>
    <t>三宅村地域包括支援センター</t>
    <phoneticPr fontId="1"/>
  </si>
  <si>
    <t>04994-8-2121</t>
    <phoneticPr fontId="1"/>
  </si>
  <si>
    <t>04994-8-2239</t>
    <phoneticPr fontId="1"/>
  </si>
  <si>
    <t>0422-29-9273</t>
  </si>
  <si>
    <t>0422-48-2813</t>
  </si>
  <si>
    <t>区市町村</t>
    <rPh sb="0" eb="4">
      <t>クシチョウソン</t>
    </rPh>
    <phoneticPr fontId="1"/>
  </si>
  <si>
    <t>医療法人社団　和風会</t>
  </si>
  <si>
    <t>医療法人財団　岩尾会</t>
  </si>
  <si>
    <t>042-407-8080</t>
  </si>
  <si>
    <t>042-407-8082</t>
  </si>
  <si>
    <t>社会福祉法人東京栄和会
社会福祉法人多摩同胞会</t>
  </si>
  <si>
    <t>中央区</t>
    <rPh sb="0" eb="3">
      <t>チュウオウク</t>
    </rPh>
    <phoneticPr fontId="3"/>
  </si>
  <si>
    <t>京橋おとしより相談センター</t>
    <rPh sb="0" eb="2">
      <t>キョウバシ</t>
    </rPh>
    <rPh sb="7" eb="9">
      <t>ソウダン</t>
    </rPh>
    <phoneticPr fontId="3"/>
  </si>
  <si>
    <t>公益社団法人　中央区医師会</t>
    <rPh sb="0" eb="6">
      <t>コウエキシャダンホウジン</t>
    </rPh>
    <rPh sb="7" eb="13">
      <t>チュウオウクイシカイ</t>
    </rPh>
    <phoneticPr fontId="3"/>
  </si>
  <si>
    <t>日本橋おとしより相談センター</t>
    <rPh sb="0" eb="3">
      <t>ニホンバシ</t>
    </rPh>
    <rPh sb="8" eb="10">
      <t>ソウダン</t>
    </rPh>
    <phoneticPr fontId="3"/>
  </si>
  <si>
    <t>公益社団法人　日本橋医師会</t>
    <rPh sb="0" eb="6">
      <t>コウエキシャダンホウジン</t>
    </rPh>
    <rPh sb="7" eb="13">
      <t>ニホンバシイシカイ</t>
    </rPh>
    <phoneticPr fontId="3"/>
  </si>
  <si>
    <t>人形町おとしより相談センター</t>
    <rPh sb="0" eb="3">
      <t>ニンギョウチョウ</t>
    </rPh>
    <rPh sb="8" eb="10">
      <t>ソウダン</t>
    </rPh>
    <phoneticPr fontId="3"/>
  </si>
  <si>
    <t>月島おとしより相談センター</t>
    <rPh sb="0" eb="2">
      <t>ツキシマ</t>
    </rPh>
    <rPh sb="7" eb="9">
      <t>ソウダン</t>
    </rPh>
    <phoneticPr fontId="3"/>
  </si>
  <si>
    <t>勝どきおとしより相談センター</t>
    <rPh sb="0" eb="1">
      <t>カチ</t>
    </rPh>
    <rPh sb="8" eb="10">
      <t>ソウダン</t>
    </rPh>
    <phoneticPr fontId="3"/>
  </si>
  <si>
    <t>晴海おとしより相談センター</t>
    <rPh sb="0" eb="2">
      <t>ハルミ</t>
    </rPh>
    <rPh sb="7" eb="9">
      <t>ソウダン</t>
    </rPh>
    <phoneticPr fontId="3"/>
  </si>
  <si>
    <t>03-5547-4871</t>
  </si>
  <si>
    <t>03-5547-4887</t>
  </si>
  <si>
    <t>港区</t>
  </si>
  <si>
    <t>新宿区</t>
    <rPh sb="0" eb="3">
      <t>シンジュクク</t>
    </rPh>
    <phoneticPr fontId="3"/>
  </si>
  <si>
    <t>在宅医療相談窓口</t>
    <rPh sb="0" eb="2">
      <t>ザイタク</t>
    </rPh>
    <rPh sb="2" eb="4">
      <t>イリョウ</t>
    </rPh>
    <rPh sb="4" eb="6">
      <t>ソウダン</t>
    </rPh>
    <rPh sb="6" eb="8">
      <t>マドグチ</t>
    </rPh>
    <phoneticPr fontId="3"/>
  </si>
  <si>
    <t>新宿区健康部健康政策課地域医療係</t>
    <rPh sb="0" eb="3">
      <t>シンジュクク</t>
    </rPh>
    <rPh sb="3" eb="5">
      <t>ケンコウ</t>
    </rPh>
    <rPh sb="5" eb="6">
      <t>ブ</t>
    </rPh>
    <rPh sb="6" eb="8">
      <t>ケンコウ</t>
    </rPh>
    <rPh sb="8" eb="10">
      <t>セイサク</t>
    </rPh>
    <rPh sb="10" eb="11">
      <t>カ</t>
    </rPh>
    <rPh sb="11" eb="13">
      <t>チイキ</t>
    </rPh>
    <rPh sb="13" eb="15">
      <t>イリョウ</t>
    </rPh>
    <rPh sb="15" eb="16">
      <t>カカリ</t>
    </rPh>
    <phoneticPr fontId="3"/>
  </si>
  <si>
    <t>03-5273-3839</t>
  </si>
  <si>
    <t>03-5273-3876</t>
  </si>
  <si>
    <t>月～金（祝日及び年末年始を除く）
午前８時３０分～午後５時</t>
    <rPh sb="0" eb="1">
      <t>ゲツ</t>
    </rPh>
    <rPh sb="2" eb="3">
      <t>キン</t>
    </rPh>
    <rPh sb="4" eb="6">
      <t>シュクジツ</t>
    </rPh>
    <rPh sb="6" eb="7">
      <t>オヨ</t>
    </rPh>
    <rPh sb="8" eb="10">
      <t>ネンマツ</t>
    </rPh>
    <rPh sb="10" eb="12">
      <t>ネンシ</t>
    </rPh>
    <rPh sb="13" eb="14">
      <t>ノゾ</t>
    </rPh>
    <rPh sb="17" eb="19">
      <t>ゴゼン</t>
    </rPh>
    <rPh sb="20" eb="21">
      <t>ジ</t>
    </rPh>
    <rPh sb="23" eb="24">
      <t>フン</t>
    </rPh>
    <rPh sb="25" eb="27">
      <t>ゴゴ</t>
    </rPh>
    <rPh sb="28" eb="29">
      <t>ジ</t>
    </rPh>
    <phoneticPr fontId="3"/>
  </si>
  <si>
    <t>文京区</t>
    <rPh sb="0" eb="3">
      <t>ブンキョウク</t>
    </rPh>
    <phoneticPr fontId="3"/>
  </si>
  <si>
    <t>かかりつけ医・在宅療養相談窓口</t>
  </si>
  <si>
    <t>小石川医師会館内</t>
  </si>
  <si>
    <t>一般社団法人　小石川医師会</t>
  </si>
  <si>
    <t>03-6912-0810</t>
  </si>
  <si>
    <t>03-3947-0916</t>
  </si>
  <si>
    <t>月～金（祝日及び年末年始を除く）
午前10時～午後4時</t>
  </si>
  <si>
    <t>高齢者あんしん相談センター富坂</t>
  </si>
  <si>
    <t>社会福祉法人　芙蓉会</t>
    <rPh sb="7" eb="9">
      <t>フヨウ</t>
    </rPh>
    <rPh sb="9" eb="10">
      <t>カイ</t>
    </rPh>
    <phoneticPr fontId="3"/>
  </si>
  <si>
    <t>03-3942-8128</t>
  </si>
  <si>
    <t>03-5981-8851</t>
  </si>
  <si>
    <t>月～金：午前9時～午後7時
土・日・祝日及び年末年始：午前9時～午後5時30分
（年末年始は変更の可能性あり）</t>
    <rPh sb="41" eb="43">
      <t>ネンマツ</t>
    </rPh>
    <rPh sb="43" eb="45">
      <t>ネンシ</t>
    </rPh>
    <rPh sb="46" eb="48">
      <t>ヘンコウ</t>
    </rPh>
    <rPh sb="49" eb="52">
      <t>カノウセイ</t>
    </rPh>
    <phoneticPr fontId="3"/>
  </si>
  <si>
    <t>特別養護老人ホーム「文京大塚みどりの郷」内</t>
  </si>
  <si>
    <t>社会福祉法人　洛和福祉会</t>
  </si>
  <si>
    <t>03-3941-9716</t>
  </si>
  <si>
    <t>医療法人社団　龍岡会</t>
  </si>
  <si>
    <t>03-3811-8088</t>
  </si>
  <si>
    <t>03-3827-5422</t>
  </si>
  <si>
    <t>墨田区</t>
  </si>
  <si>
    <t>墨田区役所高齢者福祉課（区庁舎内）</t>
  </si>
  <si>
    <t>－</t>
  </si>
  <si>
    <t>高齢者支援第一係
：03-5742-6729
高齢者支援第二係
：03-5742-6730</t>
    <phoneticPr fontId="1"/>
  </si>
  <si>
    <t>月～土（祝日及び年末年始を除く）
午前9時～午後7時00分</t>
  </si>
  <si>
    <t>社会福祉法人　奉優会</t>
    <rPh sb="7" eb="8">
      <t>ホウ</t>
    </rPh>
    <rPh sb="8" eb="9">
      <t>ユウ</t>
    </rPh>
    <rPh sb="9" eb="10">
      <t>カイ</t>
    </rPh>
    <phoneticPr fontId="1"/>
  </si>
  <si>
    <t>在宅療養相談窓口</t>
    <rPh sb="4" eb="6">
      <t>ソウダン</t>
    </rPh>
    <phoneticPr fontId="21"/>
  </si>
  <si>
    <t>北部包括支援センター内</t>
    <rPh sb="0" eb="2">
      <t>ホクブ</t>
    </rPh>
    <rPh sb="2" eb="4">
      <t>ホウカツ</t>
    </rPh>
    <rPh sb="4" eb="6">
      <t>シエン</t>
    </rPh>
    <rPh sb="10" eb="11">
      <t>ナイ</t>
    </rPh>
    <phoneticPr fontId="21"/>
  </si>
  <si>
    <t>株式会社　やさしい手</t>
    <rPh sb="0" eb="2">
      <t>カブシキ</t>
    </rPh>
    <rPh sb="2" eb="4">
      <t>カイシャ</t>
    </rPh>
    <rPh sb="9" eb="10">
      <t>テ</t>
    </rPh>
    <phoneticPr fontId="5"/>
  </si>
  <si>
    <t>月～土（祝日及び年末年始を除く）
午前8時30分～午後7時 (土曜日は午後5時まで）</t>
    <rPh sb="0" eb="1">
      <t>ゲツ</t>
    </rPh>
    <rPh sb="2" eb="3">
      <t>ド</t>
    </rPh>
    <rPh sb="4" eb="6">
      <t>シュクジツ</t>
    </rPh>
    <rPh sb="6" eb="7">
      <t>オヨ</t>
    </rPh>
    <rPh sb="8" eb="10">
      <t>ネンマツ</t>
    </rPh>
    <rPh sb="10" eb="12">
      <t>ネンシ</t>
    </rPh>
    <rPh sb="13" eb="14">
      <t>ノゾ</t>
    </rPh>
    <rPh sb="17" eb="19">
      <t>ゴゼン</t>
    </rPh>
    <rPh sb="20" eb="21">
      <t>ジ</t>
    </rPh>
    <rPh sb="23" eb="24">
      <t>フン</t>
    </rPh>
    <rPh sb="25" eb="27">
      <t>ゴゴ</t>
    </rPh>
    <rPh sb="28" eb="29">
      <t>ジ</t>
    </rPh>
    <phoneticPr fontId="21"/>
  </si>
  <si>
    <t>東部包括支援センター内</t>
    <rPh sb="0" eb="2">
      <t>トウブ</t>
    </rPh>
    <rPh sb="2" eb="4">
      <t>ホウカツ</t>
    </rPh>
    <rPh sb="4" eb="6">
      <t>シエン</t>
    </rPh>
    <rPh sb="10" eb="11">
      <t>ナイ</t>
    </rPh>
    <phoneticPr fontId="21"/>
  </si>
  <si>
    <t>中央包括支援センター内</t>
    <rPh sb="0" eb="2">
      <t>チュウオウ</t>
    </rPh>
    <rPh sb="2" eb="4">
      <t>ホウカツ</t>
    </rPh>
    <rPh sb="4" eb="6">
      <t>シエン</t>
    </rPh>
    <rPh sb="10" eb="11">
      <t>ナイ</t>
    </rPh>
    <phoneticPr fontId="21"/>
  </si>
  <si>
    <t>南部包括支援センター内</t>
    <rPh sb="0" eb="2">
      <t>ナンブ</t>
    </rPh>
    <rPh sb="2" eb="4">
      <t>ホウカツ</t>
    </rPh>
    <rPh sb="4" eb="6">
      <t>シエン</t>
    </rPh>
    <rPh sb="10" eb="11">
      <t>ナイ</t>
    </rPh>
    <phoneticPr fontId="21"/>
  </si>
  <si>
    <t>社会福祉法人  社会福祉協議会</t>
    <rPh sb="0" eb="2">
      <t>シャカイ</t>
    </rPh>
    <rPh sb="2" eb="4">
      <t>フクシ</t>
    </rPh>
    <rPh sb="4" eb="6">
      <t>ホウジン</t>
    </rPh>
    <rPh sb="8" eb="10">
      <t>シャカイ</t>
    </rPh>
    <rPh sb="10" eb="12">
      <t>フクシ</t>
    </rPh>
    <rPh sb="12" eb="14">
      <t>キョウギ</t>
    </rPh>
    <rPh sb="14" eb="15">
      <t>カイ</t>
    </rPh>
    <phoneticPr fontId="21"/>
  </si>
  <si>
    <t>西部包括支援センター内</t>
    <rPh sb="0" eb="2">
      <t>セイブ</t>
    </rPh>
    <rPh sb="2" eb="4">
      <t>ホウカツ</t>
    </rPh>
    <rPh sb="4" eb="6">
      <t>シエン</t>
    </rPh>
    <rPh sb="10" eb="11">
      <t>ナイ</t>
    </rPh>
    <phoneticPr fontId="21"/>
  </si>
  <si>
    <t>社会福祉法人  社会福祉事業団</t>
    <rPh sb="0" eb="2">
      <t>シャカイ</t>
    </rPh>
    <rPh sb="2" eb="4">
      <t>フクシ</t>
    </rPh>
    <rPh sb="4" eb="6">
      <t>ホウジン</t>
    </rPh>
    <rPh sb="8" eb="10">
      <t>シャカイ</t>
    </rPh>
    <rPh sb="10" eb="12">
      <t>フクシ</t>
    </rPh>
    <rPh sb="12" eb="15">
      <t>ジギョウダン</t>
    </rPh>
    <phoneticPr fontId="21"/>
  </si>
  <si>
    <t>大田区</t>
    <rPh sb="0" eb="3">
      <t>オオタク</t>
    </rPh>
    <phoneticPr fontId="20"/>
  </si>
  <si>
    <t>大田区在宅医療相談窓口</t>
    <rPh sb="0" eb="3">
      <t>オオタク</t>
    </rPh>
    <rPh sb="3" eb="5">
      <t>ザイタク</t>
    </rPh>
    <rPh sb="5" eb="7">
      <t>イリョウ</t>
    </rPh>
    <rPh sb="7" eb="9">
      <t>ソウダン</t>
    </rPh>
    <rPh sb="9" eb="11">
      <t>マドグチ</t>
    </rPh>
    <phoneticPr fontId="20"/>
  </si>
  <si>
    <t>一般社団法人大森医師会内</t>
    <rPh sb="0" eb="2">
      <t>イッパン</t>
    </rPh>
    <rPh sb="2" eb="4">
      <t>シャダン</t>
    </rPh>
    <rPh sb="4" eb="6">
      <t>ホウジン</t>
    </rPh>
    <rPh sb="6" eb="8">
      <t>オオモリ</t>
    </rPh>
    <rPh sb="8" eb="11">
      <t>イシカイ</t>
    </rPh>
    <rPh sb="11" eb="12">
      <t>ナイ</t>
    </rPh>
    <phoneticPr fontId="20"/>
  </si>
  <si>
    <t>一般社団法人大森医師会</t>
    <rPh sb="0" eb="2">
      <t>イッパン</t>
    </rPh>
    <rPh sb="2" eb="4">
      <t>シャダン</t>
    </rPh>
    <rPh sb="4" eb="6">
      <t>ホウジン</t>
    </rPh>
    <rPh sb="6" eb="8">
      <t>オオモリ</t>
    </rPh>
    <rPh sb="8" eb="11">
      <t>イシカイ</t>
    </rPh>
    <phoneticPr fontId="20"/>
  </si>
  <si>
    <t>月～金（祝日及び年末年始を除く）
午前9時～午後5時（正午～午後1時を除く）</t>
    <rPh sb="0" eb="1">
      <t>ゲツ</t>
    </rPh>
    <rPh sb="2" eb="3">
      <t>カネ</t>
    </rPh>
    <rPh sb="4" eb="6">
      <t>シュクジツ</t>
    </rPh>
    <rPh sb="6" eb="7">
      <t>オヨ</t>
    </rPh>
    <rPh sb="8" eb="10">
      <t>ネンマツ</t>
    </rPh>
    <rPh sb="10" eb="12">
      <t>ネンシ</t>
    </rPh>
    <rPh sb="13" eb="14">
      <t>ノゾ</t>
    </rPh>
    <rPh sb="17" eb="19">
      <t>ゴゼン</t>
    </rPh>
    <rPh sb="20" eb="21">
      <t>ジ</t>
    </rPh>
    <rPh sb="22" eb="24">
      <t>ゴゴ</t>
    </rPh>
    <rPh sb="25" eb="26">
      <t>ジ</t>
    </rPh>
    <rPh sb="27" eb="29">
      <t>ショウゴ</t>
    </rPh>
    <rPh sb="30" eb="32">
      <t>ゴゴ</t>
    </rPh>
    <rPh sb="33" eb="34">
      <t>ジ</t>
    </rPh>
    <rPh sb="35" eb="36">
      <t>ノゾ</t>
    </rPh>
    <phoneticPr fontId="20"/>
  </si>
  <si>
    <t>火曜日、第2・4金曜日（祝日及び年末年始を除く）
午前9時～午後0時【区民向けの電話番号、輪番制で対応】</t>
    <rPh sb="0" eb="3">
      <t>カヨウビ</t>
    </rPh>
    <rPh sb="4" eb="5">
      <t>ダイ</t>
    </rPh>
    <rPh sb="8" eb="11">
      <t>キンヨウビ</t>
    </rPh>
    <rPh sb="12" eb="14">
      <t>シュクジツ</t>
    </rPh>
    <rPh sb="14" eb="15">
      <t>オヨ</t>
    </rPh>
    <rPh sb="16" eb="18">
      <t>ネンマツ</t>
    </rPh>
    <rPh sb="18" eb="20">
      <t>ネンシ</t>
    </rPh>
    <rPh sb="21" eb="22">
      <t>ノゾ</t>
    </rPh>
    <rPh sb="25" eb="27">
      <t>ゴゼン</t>
    </rPh>
    <rPh sb="28" eb="29">
      <t>ジ</t>
    </rPh>
    <rPh sb="30" eb="32">
      <t>ゴゴ</t>
    </rPh>
    <rPh sb="33" eb="34">
      <t>ジ</t>
    </rPh>
    <rPh sb="35" eb="37">
      <t>クミン</t>
    </rPh>
    <rPh sb="37" eb="38">
      <t>ム</t>
    </rPh>
    <rPh sb="40" eb="42">
      <t>デンワ</t>
    </rPh>
    <rPh sb="42" eb="44">
      <t>バンゴウ</t>
    </rPh>
    <rPh sb="45" eb="48">
      <t>リンバンセイ</t>
    </rPh>
    <rPh sb="49" eb="51">
      <t>タイオウ</t>
    </rPh>
    <phoneticPr fontId="20"/>
  </si>
  <si>
    <t>一般社団法人田園調布医師会内</t>
    <rPh sb="0" eb="2">
      <t>イッパン</t>
    </rPh>
    <rPh sb="2" eb="4">
      <t>シャダン</t>
    </rPh>
    <rPh sb="4" eb="6">
      <t>ホウジン</t>
    </rPh>
    <rPh sb="6" eb="10">
      <t>デンエンチョウフ</t>
    </rPh>
    <rPh sb="10" eb="13">
      <t>イシカイ</t>
    </rPh>
    <rPh sb="13" eb="14">
      <t>ナイ</t>
    </rPh>
    <phoneticPr fontId="20"/>
  </si>
  <si>
    <t>一般社団法人田園調布医師会</t>
    <rPh sb="0" eb="2">
      <t>イッパン</t>
    </rPh>
    <rPh sb="2" eb="4">
      <t>シャダン</t>
    </rPh>
    <rPh sb="4" eb="6">
      <t>ホウジン</t>
    </rPh>
    <rPh sb="6" eb="10">
      <t>デンエンチョウフ</t>
    </rPh>
    <rPh sb="10" eb="13">
      <t>イシカイ</t>
    </rPh>
    <phoneticPr fontId="20"/>
  </si>
  <si>
    <t>月曜日、木曜日（祝日及び年末年始を除く）
午前9時～午後0時【区民向けの電話番号、輪番制で対応】</t>
    <rPh sb="0" eb="3">
      <t>ゲツヨウビ</t>
    </rPh>
    <rPh sb="4" eb="7">
      <t>モクヨウビ</t>
    </rPh>
    <rPh sb="8" eb="10">
      <t>シュクジツ</t>
    </rPh>
    <rPh sb="10" eb="11">
      <t>オヨ</t>
    </rPh>
    <rPh sb="12" eb="14">
      <t>ネンマツ</t>
    </rPh>
    <rPh sb="14" eb="16">
      <t>ネンシ</t>
    </rPh>
    <rPh sb="17" eb="18">
      <t>ノゾ</t>
    </rPh>
    <rPh sb="21" eb="23">
      <t>ゴゼン</t>
    </rPh>
    <rPh sb="24" eb="25">
      <t>ジ</t>
    </rPh>
    <rPh sb="26" eb="28">
      <t>ゴゴ</t>
    </rPh>
    <rPh sb="29" eb="30">
      <t>ジ</t>
    </rPh>
    <rPh sb="31" eb="33">
      <t>クミン</t>
    </rPh>
    <rPh sb="33" eb="34">
      <t>ム</t>
    </rPh>
    <rPh sb="36" eb="38">
      <t>デンワ</t>
    </rPh>
    <rPh sb="38" eb="40">
      <t>バンゴウ</t>
    </rPh>
    <rPh sb="41" eb="44">
      <t>リンバンセイ</t>
    </rPh>
    <rPh sb="45" eb="47">
      <t>タイオウ</t>
    </rPh>
    <phoneticPr fontId="20"/>
  </si>
  <si>
    <t>一般社団法人蒲田医師会内</t>
    <rPh sb="0" eb="2">
      <t>イッパン</t>
    </rPh>
    <rPh sb="2" eb="4">
      <t>シャダン</t>
    </rPh>
    <rPh sb="4" eb="6">
      <t>ホウジン</t>
    </rPh>
    <rPh sb="6" eb="8">
      <t>カマタ</t>
    </rPh>
    <rPh sb="8" eb="11">
      <t>イシカイ</t>
    </rPh>
    <rPh sb="11" eb="12">
      <t>ナイ</t>
    </rPh>
    <phoneticPr fontId="20"/>
  </si>
  <si>
    <t>一般社団法人蒲田医師会</t>
    <rPh sb="0" eb="2">
      <t>イッパン</t>
    </rPh>
    <rPh sb="2" eb="4">
      <t>シャダン</t>
    </rPh>
    <rPh sb="4" eb="6">
      <t>ホウジン</t>
    </rPh>
    <rPh sb="6" eb="8">
      <t>カマタ</t>
    </rPh>
    <rPh sb="8" eb="11">
      <t>イシカイ</t>
    </rPh>
    <phoneticPr fontId="20"/>
  </si>
  <si>
    <t>水曜日、第1・3・5金曜日（祝日及び年末年始を除く）
午前9時～午後0時【区民向けの電話番号、輪番制で対応】</t>
    <rPh sb="0" eb="3">
      <t>スイヨウビ</t>
    </rPh>
    <rPh sb="4" eb="5">
      <t>ダイ</t>
    </rPh>
    <rPh sb="10" eb="13">
      <t>キンヨウビ</t>
    </rPh>
    <rPh sb="14" eb="16">
      <t>シュクジツ</t>
    </rPh>
    <rPh sb="16" eb="17">
      <t>オヨ</t>
    </rPh>
    <rPh sb="18" eb="20">
      <t>ネンマツ</t>
    </rPh>
    <rPh sb="20" eb="22">
      <t>ネンシ</t>
    </rPh>
    <rPh sb="23" eb="24">
      <t>ノゾ</t>
    </rPh>
    <rPh sb="27" eb="29">
      <t>ゴゼン</t>
    </rPh>
    <rPh sb="30" eb="31">
      <t>ジ</t>
    </rPh>
    <rPh sb="32" eb="34">
      <t>ゴゴ</t>
    </rPh>
    <rPh sb="35" eb="36">
      <t>ジ</t>
    </rPh>
    <rPh sb="37" eb="39">
      <t>クミン</t>
    </rPh>
    <rPh sb="39" eb="40">
      <t>ム</t>
    </rPh>
    <rPh sb="42" eb="44">
      <t>デンワ</t>
    </rPh>
    <rPh sb="44" eb="46">
      <t>バンゴウ</t>
    </rPh>
    <rPh sb="47" eb="50">
      <t>リンバンセイ</t>
    </rPh>
    <rPh sb="51" eb="53">
      <t>タイオウ</t>
    </rPh>
    <phoneticPr fontId="20"/>
  </si>
  <si>
    <t>世田谷区</t>
    <rPh sb="0" eb="4">
      <t>セタガヤク</t>
    </rPh>
    <phoneticPr fontId="7"/>
  </si>
  <si>
    <t>月～金〔祝日（敬老の日除く）及び年末年始を除く〕
午前9時～午後7時</t>
  </si>
  <si>
    <t>火・水・木・土・日（祝日及び年末年始を除く）
午前9時～正午　午後1時～5時</t>
    <rPh sb="28" eb="30">
      <t>ショウゴ</t>
    </rPh>
    <rPh sb="34" eb="35">
      <t>ジ</t>
    </rPh>
    <phoneticPr fontId="1"/>
  </si>
  <si>
    <t>月～土（祝日及び年末年始を除く）
午前8時30分～午後5時</t>
    <phoneticPr fontId="1"/>
  </si>
  <si>
    <t>株式会社　スギ薬局</t>
    <rPh sb="0" eb="4">
      <t>カブシキカイシャ</t>
    </rPh>
    <rPh sb="7" eb="9">
      <t>ヤッキョク</t>
    </rPh>
    <phoneticPr fontId="7"/>
  </si>
  <si>
    <t>03-3310-2553</t>
  </si>
  <si>
    <t>03-3310-1172</t>
  </si>
  <si>
    <t>03-3228-5785</t>
  </si>
  <si>
    <t>03-3228-5620</t>
  </si>
  <si>
    <t>豊島区</t>
    <rPh sb="0" eb="3">
      <t>トシマク</t>
    </rPh>
    <phoneticPr fontId="1"/>
  </si>
  <si>
    <t>在宅医療相談窓口</t>
    <rPh sb="0" eb="8">
      <t>ザ</t>
    </rPh>
    <phoneticPr fontId="1"/>
  </si>
  <si>
    <t>豊島区医師会館</t>
    <rPh sb="0" eb="2">
      <t>トシマ</t>
    </rPh>
    <rPh sb="2" eb="3">
      <t>ク</t>
    </rPh>
    <rPh sb="3" eb="6">
      <t>イシカイ</t>
    </rPh>
    <rPh sb="6" eb="7">
      <t>カン</t>
    </rPh>
    <phoneticPr fontId="1"/>
  </si>
  <si>
    <t>歯科相談窓口</t>
    <rPh sb="0" eb="6">
      <t>シ</t>
    </rPh>
    <phoneticPr fontId="1"/>
  </si>
  <si>
    <t>池袋保健所</t>
    <rPh sb="0" eb="2">
      <t>イケ</t>
    </rPh>
    <rPh sb="2" eb="5">
      <t>ホケンジョ</t>
    </rPh>
    <phoneticPr fontId="1"/>
  </si>
  <si>
    <t>公益社団法人　東京都豊島区歯科医師会</t>
    <rPh sb="7" eb="10">
      <t>トウキョウト</t>
    </rPh>
    <rPh sb="13" eb="15">
      <t>シカ</t>
    </rPh>
    <phoneticPr fontId="1"/>
  </si>
  <si>
    <t>－</t>
    <phoneticPr fontId="1"/>
  </si>
  <si>
    <t>板橋区</t>
    <rPh sb="0" eb="3">
      <t>イタバシク</t>
    </rPh>
    <phoneticPr fontId="20"/>
  </si>
  <si>
    <t>板橋区医師会在宅医療センター療養相談室</t>
    <rPh sb="0" eb="3">
      <t>イタバシク</t>
    </rPh>
    <rPh sb="3" eb="6">
      <t>イシカイ</t>
    </rPh>
    <rPh sb="6" eb="10">
      <t>ザイタクイリョウ</t>
    </rPh>
    <rPh sb="14" eb="19">
      <t>リョウヨウソウダンシツ</t>
    </rPh>
    <phoneticPr fontId="20"/>
  </si>
  <si>
    <t>板橋区医師会在宅医療センター内</t>
    <rPh sb="0" eb="6">
      <t>イタバシクイシカイ</t>
    </rPh>
    <rPh sb="6" eb="10">
      <t>ザイタクイリョウ</t>
    </rPh>
    <rPh sb="14" eb="15">
      <t>ナイ</t>
    </rPh>
    <phoneticPr fontId="20"/>
  </si>
  <si>
    <t>公益社団法人　板橋区医師会</t>
    <rPh sb="0" eb="2">
      <t>コウエキ</t>
    </rPh>
    <rPh sb="2" eb="6">
      <t>シャダンホウジン</t>
    </rPh>
    <rPh sb="7" eb="9">
      <t>イタバシ</t>
    </rPh>
    <rPh sb="9" eb="10">
      <t>ク</t>
    </rPh>
    <rPh sb="10" eb="13">
      <t>イシカイ</t>
    </rPh>
    <phoneticPr fontId="20"/>
  </si>
  <si>
    <t>中村かしわ地域包括支援センター</t>
    <rPh sb="0" eb="2">
      <t>ナカムラ</t>
    </rPh>
    <rPh sb="5" eb="7">
      <t>チイキ</t>
    </rPh>
    <rPh sb="7" eb="9">
      <t>ホウカツ</t>
    </rPh>
    <rPh sb="9" eb="11">
      <t>シエン</t>
    </rPh>
    <phoneticPr fontId="7"/>
  </si>
  <si>
    <t>03-5848-6177</t>
  </si>
  <si>
    <t>03-5848-6217</t>
  </si>
  <si>
    <t>高野台西地域包括支援センター</t>
    <rPh sb="0" eb="3">
      <t>タカノダイ</t>
    </rPh>
    <rPh sb="3" eb="4">
      <t>ニシ</t>
    </rPh>
    <phoneticPr fontId="1"/>
  </si>
  <si>
    <t>社会福祉法人　安心会</t>
    <rPh sb="0" eb="6">
      <t>シャカイフクシホウジン</t>
    </rPh>
    <rPh sb="7" eb="10">
      <t>アンシンカイ</t>
    </rPh>
    <phoneticPr fontId="1"/>
  </si>
  <si>
    <t>03-6913-1515</t>
    <phoneticPr fontId="1"/>
  </si>
  <si>
    <t>03-3904-3397</t>
    <phoneticPr fontId="1"/>
  </si>
  <si>
    <t>moi（モア）地域包括支援センター</t>
    <phoneticPr fontId="1"/>
  </si>
  <si>
    <t>大泉学園通り地域包括支援センター</t>
    <rPh sb="4" eb="5">
      <t>トオ</t>
    </rPh>
    <phoneticPr fontId="1"/>
  </si>
  <si>
    <t>南大泉地域包括支援センター</t>
  </si>
  <si>
    <t>やすらぎシティ地域包括支援センター</t>
    <rPh sb="7" eb="9">
      <t>チイキ</t>
    </rPh>
    <rPh sb="9" eb="11">
      <t>ホウカツ</t>
    </rPh>
    <rPh sb="11" eb="13">
      <t>シエン</t>
    </rPh>
    <phoneticPr fontId="7"/>
  </si>
  <si>
    <t>03-5935-8321</t>
  </si>
  <si>
    <t>03-3978-5533</t>
  </si>
  <si>
    <t>足立区</t>
    <rPh sb="0" eb="3">
      <t>アダチク</t>
    </rPh>
    <phoneticPr fontId="1"/>
  </si>
  <si>
    <t>足立区福祉部高齢者施策推進室医療介護連携課（区役所内）</t>
    <rPh sb="6" eb="9">
      <t>コウレイシャ</t>
    </rPh>
    <rPh sb="9" eb="11">
      <t>シサク</t>
    </rPh>
    <rPh sb="11" eb="14">
      <t>スイシンシツ</t>
    </rPh>
    <rPh sb="14" eb="18">
      <t>イリョウカイゴ</t>
    </rPh>
    <rPh sb="18" eb="20">
      <t>レンケイ</t>
    </rPh>
    <rPh sb="20" eb="21">
      <t>カ</t>
    </rPh>
    <phoneticPr fontId="7"/>
  </si>
  <si>
    <t>葛飾区</t>
    <rPh sb="0" eb="3">
      <t>カツシカク</t>
    </rPh>
    <phoneticPr fontId="1"/>
  </si>
  <si>
    <t>高齢者総合相談センター水元</t>
    <rPh sb="0" eb="3">
      <t>コウレイシャ</t>
    </rPh>
    <rPh sb="3" eb="5">
      <t>ソウゴウ</t>
    </rPh>
    <rPh sb="5" eb="7">
      <t>ソウダン</t>
    </rPh>
    <rPh sb="11" eb="13">
      <t>ミズモト</t>
    </rPh>
    <phoneticPr fontId="3"/>
  </si>
  <si>
    <t>委託</t>
    <rPh sb="0" eb="2">
      <t>イタク</t>
    </rPh>
    <phoneticPr fontId="7"/>
  </si>
  <si>
    <t>委託</t>
    <rPh sb="0" eb="2">
      <t>イタク</t>
    </rPh>
    <phoneticPr fontId="22"/>
  </si>
  <si>
    <t>社会福祉法人　仁生社</t>
    <rPh sb="0" eb="2">
      <t>シャカイ</t>
    </rPh>
    <rPh sb="2" eb="4">
      <t>フクシ</t>
    </rPh>
    <rPh sb="4" eb="6">
      <t>ホウジン</t>
    </rPh>
    <rPh sb="7" eb="8">
      <t>ジン</t>
    </rPh>
    <rPh sb="8" eb="9">
      <t>セイ</t>
    </rPh>
    <rPh sb="9" eb="10">
      <t>シャ</t>
    </rPh>
    <phoneticPr fontId="5"/>
  </si>
  <si>
    <t>月～土（祝日及び年末年始を除く）
月～金：午前9時～午後7時
土：午前9時～午後5時30分</t>
    <rPh sb="0" eb="1">
      <t>ゲツ</t>
    </rPh>
    <rPh sb="2" eb="3">
      <t>ド</t>
    </rPh>
    <rPh sb="4" eb="6">
      <t>シュクジツ</t>
    </rPh>
    <rPh sb="6" eb="7">
      <t>オヨ</t>
    </rPh>
    <rPh sb="8" eb="10">
      <t>ネンマツ</t>
    </rPh>
    <rPh sb="10" eb="12">
      <t>ネンシ</t>
    </rPh>
    <rPh sb="13" eb="14">
      <t>ノゾ</t>
    </rPh>
    <rPh sb="17" eb="18">
      <t>ゲツ</t>
    </rPh>
    <rPh sb="19" eb="20">
      <t>キン</t>
    </rPh>
    <rPh sb="21" eb="23">
      <t>ゴゼン</t>
    </rPh>
    <rPh sb="24" eb="25">
      <t>ジ</t>
    </rPh>
    <rPh sb="26" eb="28">
      <t>ゴゴ</t>
    </rPh>
    <rPh sb="29" eb="30">
      <t>ジ</t>
    </rPh>
    <rPh sb="31" eb="32">
      <t>ド</t>
    </rPh>
    <rPh sb="33" eb="35">
      <t>ゴゼン</t>
    </rPh>
    <rPh sb="36" eb="37">
      <t>ジ</t>
    </rPh>
    <rPh sb="38" eb="40">
      <t>ゴゴ</t>
    </rPh>
    <rPh sb="41" eb="42">
      <t>ジ</t>
    </rPh>
    <rPh sb="44" eb="45">
      <t>フン</t>
    </rPh>
    <phoneticPr fontId="22"/>
  </si>
  <si>
    <t>高齢者総合相談センター水元公園</t>
    <rPh sb="0" eb="3">
      <t>コウレイシャ</t>
    </rPh>
    <rPh sb="3" eb="5">
      <t>ソウゴウ</t>
    </rPh>
    <rPh sb="5" eb="7">
      <t>ソウダン</t>
    </rPh>
    <rPh sb="11" eb="13">
      <t>ミズモト</t>
    </rPh>
    <rPh sb="13" eb="15">
      <t>コウエン</t>
    </rPh>
    <phoneticPr fontId="5"/>
  </si>
  <si>
    <t>高齢者総合相談センター新宿</t>
    <rPh sb="0" eb="3">
      <t>コウレイシャ</t>
    </rPh>
    <rPh sb="3" eb="5">
      <t>ソウゴウ</t>
    </rPh>
    <rPh sb="5" eb="7">
      <t>ソウダン</t>
    </rPh>
    <rPh sb="11" eb="13">
      <t>ニイジュク</t>
    </rPh>
    <phoneticPr fontId="3"/>
  </si>
  <si>
    <t>医療法人社団　眞仁会</t>
    <rPh sb="0" eb="2">
      <t>イリョウ</t>
    </rPh>
    <rPh sb="2" eb="4">
      <t>ホウジン</t>
    </rPh>
    <rPh sb="4" eb="6">
      <t>シャダン</t>
    </rPh>
    <rPh sb="7" eb="8">
      <t>シン</t>
    </rPh>
    <rPh sb="8" eb="9">
      <t>ジン</t>
    </rPh>
    <rPh sb="9" eb="10">
      <t>カイ</t>
    </rPh>
    <phoneticPr fontId="5"/>
  </si>
  <si>
    <t>高齢者総合相談センター金町</t>
    <rPh sb="0" eb="3">
      <t>コウレイシャ</t>
    </rPh>
    <rPh sb="3" eb="5">
      <t>ソウゴウ</t>
    </rPh>
    <rPh sb="5" eb="7">
      <t>ソウダン</t>
    </rPh>
    <rPh sb="11" eb="13">
      <t>カナマチ</t>
    </rPh>
    <phoneticPr fontId="3"/>
  </si>
  <si>
    <t>高齢者総合相談センター高砂</t>
    <rPh sb="0" eb="3">
      <t>コウレイシャ</t>
    </rPh>
    <rPh sb="3" eb="5">
      <t>ソウゴウ</t>
    </rPh>
    <rPh sb="5" eb="7">
      <t>ソウダン</t>
    </rPh>
    <rPh sb="11" eb="13">
      <t>タカサゴ</t>
    </rPh>
    <phoneticPr fontId="3"/>
  </si>
  <si>
    <t>高齢者総合相談センター柴又</t>
    <rPh sb="0" eb="3">
      <t>コウレイシャ</t>
    </rPh>
    <rPh sb="3" eb="5">
      <t>ソウゴウ</t>
    </rPh>
    <rPh sb="5" eb="7">
      <t>ソウダン</t>
    </rPh>
    <rPh sb="11" eb="13">
      <t>シバマタ</t>
    </rPh>
    <phoneticPr fontId="3"/>
  </si>
  <si>
    <t>高齢者総合相談センター青戸</t>
    <rPh sb="0" eb="3">
      <t>コウレイシャ</t>
    </rPh>
    <rPh sb="3" eb="5">
      <t>ソウゴウ</t>
    </rPh>
    <rPh sb="5" eb="7">
      <t>ソウダン</t>
    </rPh>
    <rPh sb="11" eb="13">
      <t>アオト</t>
    </rPh>
    <phoneticPr fontId="3"/>
  </si>
  <si>
    <t>社会福祉法人　すこやか福祉会</t>
    <rPh sb="0" eb="2">
      <t>シャカイ</t>
    </rPh>
    <rPh sb="2" eb="4">
      <t>フクシ</t>
    </rPh>
    <rPh sb="4" eb="6">
      <t>ホウジン</t>
    </rPh>
    <rPh sb="11" eb="13">
      <t>フクシ</t>
    </rPh>
    <rPh sb="13" eb="14">
      <t>カイ</t>
    </rPh>
    <phoneticPr fontId="5"/>
  </si>
  <si>
    <t>高齢者総合相談センター亀有</t>
    <rPh sb="0" eb="3">
      <t>コウレイシャ</t>
    </rPh>
    <rPh sb="3" eb="5">
      <t>ソウゴウ</t>
    </rPh>
    <rPh sb="5" eb="7">
      <t>ソウダン</t>
    </rPh>
    <rPh sb="11" eb="13">
      <t>カメアリ</t>
    </rPh>
    <phoneticPr fontId="3"/>
  </si>
  <si>
    <t>高齢者総合相談センター堀切</t>
    <rPh sb="0" eb="3">
      <t>コウレイシャ</t>
    </rPh>
    <rPh sb="3" eb="5">
      <t>ソウゴウ</t>
    </rPh>
    <rPh sb="5" eb="7">
      <t>ソウダン</t>
    </rPh>
    <rPh sb="11" eb="13">
      <t>ホリキリ</t>
    </rPh>
    <phoneticPr fontId="3"/>
  </si>
  <si>
    <t>医療法人社団　明芳会</t>
    <rPh sb="0" eb="2">
      <t>イリョウ</t>
    </rPh>
    <rPh sb="2" eb="4">
      <t>ホウジン</t>
    </rPh>
    <rPh sb="4" eb="6">
      <t>シャダン</t>
    </rPh>
    <rPh sb="7" eb="8">
      <t>アキ</t>
    </rPh>
    <rPh sb="8" eb="9">
      <t>ヨシ</t>
    </rPh>
    <rPh sb="9" eb="10">
      <t>カイ</t>
    </rPh>
    <phoneticPr fontId="3"/>
  </si>
  <si>
    <t>高齢者総合相談センターお花茶屋</t>
    <rPh sb="0" eb="3">
      <t>コウレイシャ</t>
    </rPh>
    <rPh sb="3" eb="5">
      <t>ソウゴウ</t>
    </rPh>
    <rPh sb="5" eb="7">
      <t>ソウダン</t>
    </rPh>
    <rPh sb="12" eb="13">
      <t>ハナ</t>
    </rPh>
    <rPh sb="13" eb="15">
      <t>チャヤ</t>
    </rPh>
    <phoneticPr fontId="3"/>
  </si>
  <si>
    <t>高齢者総合相談センター東四つ木</t>
    <rPh sb="0" eb="3">
      <t>コウレイシャ</t>
    </rPh>
    <rPh sb="3" eb="5">
      <t>ソウゴウ</t>
    </rPh>
    <rPh sb="5" eb="7">
      <t>ソウダン</t>
    </rPh>
    <rPh sb="11" eb="13">
      <t>ヒガシヨ</t>
    </rPh>
    <rPh sb="14" eb="15">
      <t>ギ</t>
    </rPh>
    <phoneticPr fontId="3"/>
  </si>
  <si>
    <t>社会福祉法人　共生会</t>
    <rPh sb="0" eb="6">
      <t>シャカイフクシホウジン</t>
    </rPh>
    <rPh sb="7" eb="9">
      <t>キョウセイ</t>
    </rPh>
    <rPh sb="9" eb="10">
      <t>カイ</t>
    </rPh>
    <phoneticPr fontId="5"/>
  </si>
  <si>
    <t>高齢者総合相談センター立石</t>
    <rPh sb="0" eb="3">
      <t>コウレイシャ</t>
    </rPh>
    <rPh sb="3" eb="5">
      <t>ソウゴウ</t>
    </rPh>
    <rPh sb="5" eb="7">
      <t>ソウダン</t>
    </rPh>
    <rPh sb="11" eb="13">
      <t>タテイシ</t>
    </rPh>
    <phoneticPr fontId="3"/>
  </si>
  <si>
    <t>高齢者総合相談センター奥戸</t>
    <rPh sb="0" eb="3">
      <t>コウレイシャ</t>
    </rPh>
    <rPh sb="3" eb="5">
      <t>ソウゴウ</t>
    </rPh>
    <rPh sb="5" eb="7">
      <t>ソウダン</t>
    </rPh>
    <rPh sb="11" eb="13">
      <t>オクド</t>
    </rPh>
    <phoneticPr fontId="3"/>
  </si>
  <si>
    <t>高齢者総合相談センター新小岩</t>
    <rPh sb="0" eb="3">
      <t>コウレイシャ</t>
    </rPh>
    <rPh sb="3" eb="5">
      <t>ソウゴウ</t>
    </rPh>
    <rPh sb="5" eb="7">
      <t>ソウダン</t>
    </rPh>
    <rPh sb="11" eb="14">
      <t>シンコイワ</t>
    </rPh>
    <phoneticPr fontId="3"/>
  </si>
  <si>
    <t>かつシカ連携医相談室</t>
    <rPh sb="4" eb="6">
      <t>レンケイ</t>
    </rPh>
    <rPh sb="6" eb="7">
      <t>イ</t>
    </rPh>
    <rPh sb="7" eb="10">
      <t>ソウダンシツ</t>
    </rPh>
    <phoneticPr fontId="3"/>
  </si>
  <si>
    <t>葛飾区医師会内</t>
    <rPh sb="0" eb="2">
      <t>カツシカ</t>
    </rPh>
    <rPh sb="2" eb="3">
      <t>ク</t>
    </rPh>
    <rPh sb="3" eb="6">
      <t>イシカイ</t>
    </rPh>
    <rPh sb="6" eb="7">
      <t>ナイ</t>
    </rPh>
    <phoneticPr fontId="5"/>
  </si>
  <si>
    <t>補助</t>
    <rPh sb="0" eb="2">
      <t>ホジョ</t>
    </rPh>
    <phoneticPr fontId="5"/>
  </si>
  <si>
    <t>一般社団法人　葛飾区医師会</t>
    <rPh sb="7" eb="9">
      <t>カツシカ</t>
    </rPh>
    <rPh sb="9" eb="10">
      <t>ク</t>
    </rPh>
    <rPh sb="10" eb="13">
      <t>イシカイ</t>
    </rPh>
    <phoneticPr fontId="3"/>
  </si>
  <si>
    <t>月～金（祝日及び年末年始を除く）
午前9時～午後5時</t>
    <rPh sb="0" eb="1">
      <t>ゲツ</t>
    </rPh>
    <rPh sb="2" eb="3">
      <t>キン</t>
    </rPh>
    <rPh sb="4" eb="6">
      <t>シュクジツ</t>
    </rPh>
    <rPh sb="6" eb="7">
      <t>オヨ</t>
    </rPh>
    <rPh sb="8" eb="10">
      <t>ネンマツ</t>
    </rPh>
    <rPh sb="10" eb="12">
      <t>ネンシ</t>
    </rPh>
    <rPh sb="13" eb="14">
      <t>ノゾ</t>
    </rPh>
    <rPh sb="17" eb="19">
      <t>ゴゼン</t>
    </rPh>
    <rPh sb="20" eb="21">
      <t>ジ</t>
    </rPh>
    <rPh sb="22" eb="24">
      <t>ゴゴ</t>
    </rPh>
    <rPh sb="25" eb="26">
      <t>ジ</t>
    </rPh>
    <phoneticPr fontId="22"/>
  </si>
  <si>
    <t>03-6638-7393</t>
  </si>
  <si>
    <t>―</t>
  </si>
  <si>
    <t>八王子市</t>
    <rPh sb="0" eb="4">
      <t>ハチオウジシ</t>
    </rPh>
    <phoneticPr fontId="7"/>
  </si>
  <si>
    <t>八王子市在宅医療相談窓口</t>
    <rPh sb="0" eb="4">
      <t>ハチオウジシ</t>
    </rPh>
    <rPh sb="4" eb="8">
      <t>ザイタクイリョウ</t>
    </rPh>
    <rPh sb="8" eb="10">
      <t>ソウダン</t>
    </rPh>
    <rPh sb="10" eb="12">
      <t>マドクチ</t>
    </rPh>
    <phoneticPr fontId="7"/>
  </si>
  <si>
    <t>一般社団法人　八王子市医師会館内</t>
    <rPh sb="0" eb="4">
      <t>イッパンシャダン</t>
    </rPh>
    <rPh sb="4" eb="6">
      <t>ホウジン</t>
    </rPh>
    <rPh sb="7" eb="11">
      <t>ハチオウジシ</t>
    </rPh>
    <rPh sb="11" eb="15">
      <t>イシカイカン</t>
    </rPh>
    <rPh sb="15" eb="16">
      <t>ナイ</t>
    </rPh>
    <phoneticPr fontId="7"/>
  </si>
  <si>
    <t>一般社団法人　八王子市医師会</t>
    <rPh sb="0" eb="6">
      <t>イッパンシャダンホウジン</t>
    </rPh>
    <rPh sb="7" eb="11">
      <t>ハチオウジシ</t>
    </rPh>
    <rPh sb="11" eb="14">
      <t>イシカイ</t>
    </rPh>
    <phoneticPr fontId="7"/>
  </si>
  <si>
    <t>042-622-1239</t>
  </si>
  <si>
    <t>042-622-3300</t>
  </si>
  <si>
    <t>月～金　午前10時～午後4時
（祝日及び年末年始（12月29日～1月4日を除く）</t>
  </si>
  <si>
    <t>立川市</t>
    <rPh sb="0" eb="3">
      <t>タチカワシ</t>
    </rPh>
    <phoneticPr fontId="7"/>
  </si>
  <si>
    <t>在宅医療・介護相談窓口</t>
  </si>
  <si>
    <t>南部西ふじみ地域包括支援センター内</t>
  </si>
  <si>
    <t>社会福祉法人　立川市社会福祉協議会</t>
  </si>
  <si>
    <t>042-540-0311</t>
  </si>
  <si>
    <t>042-548-1747</t>
  </si>
  <si>
    <t>立川市</t>
  </si>
  <si>
    <t>南部東はごろも地域包括支援センター内</t>
    <rPh sb="2" eb="3">
      <t>ヒガシ</t>
    </rPh>
    <phoneticPr fontId="1"/>
  </si>
  <si>
    <t>社会福祉法人　恵比寿会</t>
    <rPh sb="0" eb="4">
      <t>シャカイフクシ</t>
    </rPh>
    <rPh sb="4" eb="6">
      <t>ホウジン</t>
    </rPh>
    <rPh sb="7" eb="11">
      <t>エビスカイ</t>
    </rPh>
    <phoneticPr fontId="1"/>
  </si>
  <si>
    <t>042-523-5612</t>
    <phoneticPr fontId="1"/>
  </si>
  <si>
    <t>042-523-5613</t>
    <phoneticPr fontId="1"/>
  </si>
  <si>
    <t>中部たかまつ包括支援センター内</t>
    <rPh sb="0" eb="2">
      <t>チュウブ</t>
    </rPh>
    <rPh sb="6" eb="8">
      <t>ホウカツ</t>
    </rPh>
    <rPh sb="8" eb="10">
      <t>シエン</t>
    </rPh>
    <rPh sb="14" eb="15">
      <t>ナイ</t>
    </rPh>
    <phoneticPr fontId="7"/>
  </si>
  <si>
    <t>社会福祉法人　にんじんの会</t>
    <rPh sb="12" eb="13">
      <t>カイ</t>
    </rPh>
    <phoneticPr fontId="7"/>
  </si>
  <si>
    <t>042-540-2031</t>
  </si>
  <si>
    <t>042-522-1636</t>
  </si>
  <si>
    <t>北部東わかば地域包括支援センター内</t>
    <rPh sb="2" eb="3">
      <t>ヒガシ</t>
    </rPh>
    <phoneticPr fontId="1"/>
  </si>
  <si>
    <t>医療法人社団　東京石心会</t>
    <rPh sb="0" eb="4">
      <t>イリョウホウジン</t>
    </rPh>
    <rPh sb="4" eb="6">
      <t>シャダン</t>
    </rPh>
    <rPh sb="7" eb="9">
      <t>トウキョウ</t>
    </rPh>
    <rPh sb="9" eb="10">
      <t>イシ</t>
    </rPh>
    <rPh sb="10" eb="11">
      <t>ココロ</t>
    </rPh>
    <rPh sb="11" eb="12">
      <t>カイ</t>
    </rPh>
    <phoneticPr fontId="1"/>
  </si>
  <si>
    <t>042-538-1221</t>
    <phoneticPr fontId="1"/>
  </si>
  <si>
    <t>042-538-1222</t>
    <phoneticPr fontId="1"/>
  </si>
  <si>
    <t>社会福祉法人　至誠学舎立川</t>
  </si>
  <si>
    <t>042-538-2339</t>
  </si>
  <si>
    <t>042-538-1302</t>
  </si>
  <si>
    <t>北部西かみすな地域包括支援センター内</t>
    <rPh sb="2" eb="3">
      <t>ニシ</t>
    </rPh>
    <phoneticPr fontId="1"/>
  </si>
  <si>
    <t>社会福祉法人　桜栄会</t>
    <rPh sb="7" eb="8">
      <t>サクラ</t>
    </rPh>
    <rPh sb="8" eb="9">
      <t>サカエ</t>
    </rPh>
    <rPh sb="9" eb="10">
      <t>カイ</t>
    </rPh>
    <phoneticPr fontId="1"/>
  </si>
  <si>
    <t>042-536-9910</t>
    <phoneticPr fontId="1"/>
  </si>
  <si>
    <t>042-536-9953</t>
    <phoneticPr fontId="1"/>
  </si>
  <si>
    <t>三鷹市</t>
    <rPh sb="0" eb="3">
      <t>ミタカシ</t>
    </rPh>
    <phoneticPr fontId="7"/>
  </si>
  <si>
    <t>三鷹市在宅医療・介護連携支援窓口
「連携窓口みたか」</t>
    <phoneticPr fontId="1"/>
  </si>
  <si>
    <t>三鷹市健康福祉部高齢者支援課介護予防係内</t>
    <phoneticPr fontId="1"/>
  </si>
  <si>
    <t>青梅市</t>
    <rPh sb="0" eb="3">
      <t>オウメシ</t>
    </rPh>
    <phoneticPr fontId="8"/>
  </si>
  <si>
    <t>医療法人財団　利定会</t>
    <rPh sb="7" eb="9">
      <t>トシサダ</t>
    </rPh>
    <rPh sb="9" eb="10">
      <t>カイ</t>
    </rPh>
    <phoneticPr fontId="16"/>
  </si>
  <si>
    <t>月～土（祝日及び年末年始を除く）
午前9時～午後5時</t>
    <rPh sb="2" eb="3">
      <t>ド</t>
    </rPh>
    <phoneticPr fontId="16"/>
  </si>
  <si>
    <t>府中市</t>
    <rPh sb="0" eb="3">
      <t>フチュウシ</t>
    </rPh>
    <phoneticPr fontId="1"/>
  </si>
  <si>
    <t>在宅療養相談窓口</t>
    <rPh sb="0" eb="2">
      <t>ザイタク</t>
    </rPh>
    <rPh sb="2" eb="4">
      <t>リョウヨウ</t>
    </rPh>
    <rPh sb="4" eb="6">
      <t>ソウダン</t>
    </rPh>
    <rPh sb="6" eb="8">
      <t>マドグチ</t>
    </rPh>
    <phoneticPr fontId="4"/>
  </si>
  <si>
    <t>地域包括支援センター　よつや苑内</t>
    <rPh sb="0" eb="2">
      <t>チイキ</t>
    </rPh>
    <rPh sb="2" eb="4">
      <t>ホウカツ</t>
    </rPh>
    <rPh sb="4" eb="6">
      <t>シエン</t>
    </rPh>
    <rPh sb="14" eb="15">
      <t>ソノ</t>
    </rPh>
    <rPh sb="15" eb="16">
      <t>ナイ</t>
    </rPh>
    <phoneticPr fontId="4"/>
  </si>
  <si>
    <t>社会福祉法人　正吉福祉会</t>
    <rPh sb="0" eb="2">
      <t>シャカイ</t>
    </rPh>
    <rPh sb="2" eb="4">
      <t>フクシ</t>
    </rPh>
    <rPh sb="4" eb="6">
      <t>ホウジン</t>
    </rPh>
    <rPh sb="7" eb="9">
      <t>ショウキチ</t>
    </rPh>
    <rPh sb="9" eb="11">
      <t>フクシ</t>
    </rPh>
    <rPh sb="11" eb="12">
      <t>カイ</t>
    </rPh>
    <phoneticPr fontId="4"/>
  </si>
  <si>
    <t>月～土（年末年始を除く）
午前8時30分～午後5時30分まで</t>
    <rPh sb="0" eb="1">
      <t>ゲツ</t>
    </rPh>
    <rPh sb="2" eb="3">
      <t>ド</t>
    </rPh>
    <rPh sb="4" eb="6">
      <t>ネンマツ</t>
    </rPh>
    <rPh sb="6" eb="8">
      <t>ネンシ</t>
    </rPh>
    <rPh sb="9" eb="10">
      <t>ノゾ</t>
    </rPh>
    <rPh sb="13" eb="15">
      <t>ゴゼン</t>
    </rPh>
    <rPh sb="16" eb="17">
      <t>ジ</t>
    </rPh>
    <rPh sb="19" eb="20">
      <t>フン</t>
    </rPh>
    <rPh sb="21" eb="23">
      <t>ゴゴ</t>
    </rPh>
    <rPh sb="24" eb="25">
      <t>ジ</t>
    </rPh>
    <rPh sb="27" eb="28">
      <t>フン</t>
    </rPh>
    <phoneticPr fontId="4"/>
  </si>
  <si>
    <t>地域包括支援センター　あさひ苑内</t>
    <rPh sb="0" eb="2">
      <t>チイキ</t>
    </rPh>
    <rPh sb="2" eb="4">
      <t>ホウカツ</t>
    </rPh>
    <rPh sb="4" eb="6">
      <t>シエン</t>
    </rPh>
    <rPh sb="14" eb="15">
      <t>ソノ</t>
    </rPh>
    <rPh sb="15" eb="16">
      <t>ナイ</t>
    </rPh>
    <phoneticPr fontId="4"/>
  </si>
  <si>
    <t>社会福祉法人　多摩同胞会</t>
    <rPh sb="0" eb="2">
      <t>シャカイ</t>
    </rPh>
    <rPh sb="2" eb="4">
      <t>フクシ</t>
    </rPh>
    <rPh sb="4" eb="6">
      <t>ホウジン</t>
    </rPh>
    <rPh sb="7" eb="9">
      <t>タマ</t>
    </rPh>
    <rPh sb="9" eb="11">
      <t>ドウホウ</t>
    </rPh>
    <rPh sb="11" eb="12">
      <t>カイ</t>
    </rPh>
    <phoneticPr fontId="4"/>
  </si>
  <si>
    <t>月～日（年末年始を除く）
午前8時30分～午後5時30分</t>
    <rPh sb="0" eb="1">
      <t>ツキ</t>
    </rPh>
    <rPh sb="2" eb="3">
      <t>ニチ</t>
    </rPh>
    <rPh sb="4" eb="6">
      <t>ネンマツ</t>
    </rPh>
    <rPh sb="6" eb="8">
      <t>ネンシ</t>
    </rPh>
    <rPh sb="9" eb="10">
      <t>ノゾ</t>
    </rPh>
    <rPh sb="13" eb="15">
      <t>ゴゼン</t>
    </rPh>
    <rPh sb="16" eb="17">
      <t>ジ</t>
    </rPh>
    <rPh sb="19" eb="20">
      <t>フン</t>
    </rPh>
    <rPh sb="21" eb="23">
      <t>ゴゴ</t>
    </rPh>
    <rPh sb="24" eb="25">
      <t>ジ</t>
    </rPh>
    <rPh sb="27" eb="28">
      <t>フン</t>
    </rPh>
    <phoneticPr fontId="4"/>
  </si>
  <si>
    <t>地域包括支援センター　おしたて内</t>
    <rPh sb="0" eb="2">
      <t>チイキ</t>
    </rPh>
    <rPh sb="2" eb="4">
      <t>ホウカツ</t>
    </rPh>
    <rPh sb="4" eb="6">
      <t>シエン</t>
    </rPh>
    <rPh sb="15" eb="16">
      <t>ナイ</t>
    </rPh>
    <phoneticPr fontId="4"/>
  </si>
  <si>
    <t>社会福祉法人　府中市社会福祉協議会</t>
    <rPh sb="0" eb="6">
      <t>シャカイフクシホウジン</t>
    </rPh>
    <rPh sb="7" eb="10">
      <t>フチュウシ</t>
    </rPh>
    <rPh sb="10" eb="12">
      <t>シャカイ</t>
    </rPh>
    <rPh sb="12" eb="14">
      <t>フクシ</t>
    </rPh>
    <rPh sb="14" eb="17">
      <t>キョウギカイ</t>
    </rPh>
    <phoneticPr fontId="4"/>
  </si>
  <si>
    <t>月～土（年始年末を除く）
午前8時30分～午後5時15分</t>
    <rPh sb="0" eb="1">
      <t>ゲツ</t>
    </rPh>
    <rPh sb="2" eb="3">
      <t>ド</t>
    </rPh>
    <rPh sb="4" eb="6">
      <t>ネンシ</t>
    </rPh>
    <rPh sb="6" eb="8">
      <t>ネンマツ</t>
    </rPh>
    <rPh sb="9" eb="10">
      <t>ノゾ</t>
    </rPh>
    <rPh sb="13" eb="15">
      <t>ゴゼン</t>
    </rPh>
    <rPh sb="16" eb="17">
      <t>ジ</t>
    </rPh>
    <rPh sb="19" eb="20">
      <t>フン</t>
    </rPh>
    <rPh sb="21" eb="23">
      <t>ゴゴ</t>
    </rPh>
    <rPh sb="24" eb="25">
      <t>ジ</t>
    </rPh>
    <rPh sb="27" eb="28">
      <t>フン</t>
    </rPh>
    <phoneticPr fontId="4"/>
  </si>
  <si>
    <t>地域包括支援センター　泉苑内</t>
    <rPh sb="0" eb="2">
      <t>チイキ</t>
    </rPh>
    <rPh sb="2" eb="4">
      <t>ホウカツ</t>
    </rPh>
    <rPh sb="4" eb="6">
      <t>シエン</t>
    </rPh>
    <rPh sb="11" eb="12">
      <t>イズミ</t>
    </rPh>
    <rPh sb="12" eb="13">
      <t>ソノ</t>
    </rPh>
    <rPh sb="13" eb="14">
      <t>ナイ</t>
    </rPh>
    <phoneticPr fontId="4"/>
  </si>
  <si>
    <t>月～日（年末年始を除く）
午前8時30分～午後5時30分</t>
    <rPh sb="0" eb="1">
      <t>ゲツ</t>
    </rPh>
    <rPh sb="2" eb="3">
      <t>ニチ</t>
    </rPh>
    <rPh sb="4" eb="6">
      <t>ネンマツ</t>
    </rPh>
    <rPh sb="6" eb="8">
      <t>ネンシ</t>
    </rPh>
    <rPh sb="9" eb="10">
      <t>ノゾ</t>
    </rPh>
    <rPh sb="13" eb="15">
      <t>ゴゼン</t>
    </rPh>
    <rPh sb="16" eb="17">
      <t>ジ</t>
    </rPh>
    <rPh sb="19" eb="20">
      <t>フン</t>
    </rPh>
    <rPh sb="21" eb="23">
      <t>ゴゴ</t>
    </rPh>
    <rPh sb="24" eb="25">
      <t>ジ</t>
    </rPh>
    <rPh sb="27" eb="28">
      <t>フン</t>
    </rPh>
    <phoneticPr fontId="4"/>
  </si>
  <si>
    <t>地域包括支援センター　安立園内</t>
    <rPh sb="0" eb="2">
      <t>チイキ</t>
    </rPh>
    <rPh sb="2" eb="4">
      <t>ホウカツ</t>
    </rPh>
    <rPh sb="4" eb="6">
      <t>シエン</t>
    </rPh>
    <rPh sb="11" eb="13">
      <t>アダチ</t>
    </rPh>
    <rPh sb="13" eb="14">
      <t>エン</t>
    </rPh>
    <rPh sb="14" eb="15">
      <t>ナイ</t>
    </rPh>
    <phoneticPr fontId="4"/>
  </si>
  <si>
    <t>社会福祉法人　安立園</t>
    <rPh sb="0" eb="2">
      <t>シャカイ</t>
    </rPh>
    <rPh sb="2" eb="4">
      <t>フクシ</t>
    </rPh>
    <rPh sb="4" eb="6">
      <t>ホウジン</t>
    </rPh>
    <rPh sb="7" eb="9">
      <t>アダチ</t>
    </rPh>
    <rPh sb="9" eb="10">
      <t>エン</t>
    </rPh>
    <phoneticPr fontId="4"/>
  </si>
  <si>
    <t>月～土（年末年始を除く）
午前8時30分～午後5時30分</t>
    <rPh sb="0" eb="1">
      <t>ゲツ</t>
    </rPh>
    <rPh sb="2" eb="3">
      <t>ド</t>
    </rPh>
    <rPh sb="4" eb="6">
      <t>ネンマツ</t>
    </rPh>
    <rPh sb="6" eb="8">
      <t>ネンシ</t>
    </rPh>
    <rPh sb="9" eb="10">
      <t>ノゾ</t>
    </rPh>
    <rPh sb="13" eb="15">
      <t>ゴゼン</t>
    </rPh>
    <rPh sb="16" eb="17">
      <t>ジ</t>
    </rPh>
    <rPh sb="19" eb="20">
      <t>フン</t>
    </rPh>
    <rPh sb="21" eb="23">
      <t>ゴゴ</t>
    </rPh>
    <rPh sb="24" eb="25">
      <t>ジ</t>
    </rPh>
    <rPh sb="27" eb="28">
      <t>フン</t>
    </rPh>
    <phoneticPr fontId="4"/>
  </si>
  <si>
    <t>地域包括支援センター　かたまち内</t>
    <rPh sb="0" eb="2">
      <t>チイキ</t>
    </rPh>
    <rPh sb="2" eb="4">
      <t>ホウカツ</t>
    </rPh>
    <rPh sb="4" eb="6">
      <t>シエン</t>
    </rPh>
    <rPh sb="15" eb="16">
      <t>ナイ</t>
    </rPh>
    <phoneticPr fontId="4"/>
  </si>
  <si>
    <t>医療法人社団　葵会</t>
    <rPh sb="0" eb="2">
      <t>イリョウ</t>
    </rPh>
    <rPh sb="2" eb="4">
      <t>ホウジン</t>
    </rPh>
    <rPh sb="4" eb="6">
      <t>シャダン</t>
    </rPh>
    <rPh sb="7" eb="8">
      <t>アオイ</t>
    </rPh>
    <rPh sb="8" eb="9">
      <t>カイ</t>
    </rPh>
    <phoneticPr fontId="4"/>
  </si>
  <si>
    <t>月～金（年末年始を除く）
午前9時00分～午後5時00分</t>
    <phoneticPr fontId="4"/>
  </si>
  <si>
    <t>地域包括支援センター　しんまち内</t>
    <rPh sb="0" eb="2">
      <t>チイキ</t>
    </rPh>
    <rPh sb="2" eb="4">
      <t>ホウカツ</t>
    </rPh>
    <rPh sb="4" eb="6">
      <t>シエン</t>
    </rPh>
    <rPh sb="15" eb="16">
      <t>ナイ</t>
    </rPh>
    <phoneticPr fontId="4"/>
  </si>
  <si>
    <t>社会医療法人社団　健生会</t>
    <rPh sb="0" eb="2">
      <t>シャカイ</t>
    </rPh>
    <rPh sb="2" eb="4">
      <t>イリョウ</t>
    </rPh>
    <rPh sb="4" eb="6">
      <t>ホウジン</t>
    </rPh>
    <rPh sb="6" eb="8">
      <t>シャダン</t>
    </rPh>
    <rPh sb="9" eb="10">
      <t>スコ</t>
    </rPh>
    <rPh sb="10" eb="11">
      <t>イ</t>
    </rPh>
    <rPh sb="11" eb="12">
      <t>カイ</t>
    </rPh>
    <phoneticPr fontId="4"/>
  </si>
  <si>
    <t>月～土（祝日及び年末年始は除く）
午前9時～午後5時00分</t>
    <rPh sb="0" eb="1">
      <t>ゲツ</t>
    </rPh>
    <rPh sb="2" eb="3">
      <t>ド</t>
    </rPh>
    <rPh sb="4" eb="6">
      <t>シュクジツ</t>
    </rPh>
    <rPh sb="6" eb="7">
      <t>オヨ</t>
    </rPh>
    <rPh sb="8" eb="10">
      <t>ネンマツ</t>
    </rPh>
    <rPh sb="10" eb="12">
      <t>ネンシ</t>
    </rPh>
    <rPh sb="13" eb="14">
      <t>ノゾ</t>
    </rPh>
    <rPh sb="17" eb="19">
      <t>ゴゼン</t>
    </rPh>
    <rPh sb="20" eb="21">
      <t>ジ</t>
    </rPh>
    <rPh sb="22" eb="24">
      <t>ゴゴ</t>
    </rPh>
    <rPh sb="25" eb="26">
      <t>ジ</t>
    </rPh>
    <rPh sb="28" eb="29">
      <t>フン</t>
    </rPh>
    <phoneticPr fontId="4"/>
  </si>
  <si>
    <t>在宅療養相談窓口</t>
    <rPh sb="0" eb="2">
      <t>ザイタク</t>
    </rPh>
    <rPh sb="2" eb="4">
      <t>リョウヨウ</t>
    </rPh>
    <rPh sb="4" eb="6">
      <t>ソウダン</t>
    </rPh>
    <rPh sb="6" eb="8">
      <t>マドグチ</t>
    </rPh>
    <phoneticPr fontId="6"/>
  </si>
  <si>
    <t>地域包括支援センター　白糸台内</t>
    <rPh sb="0" eb="2">
      <t>チイキ</t>
    </rPh>
    <rPh sb="2" eb="4">
      <t>ホウカツ</t>
    </rPh>
    <rPh sb="4" eb="6">
      <t>シエン</t>
    </rPh>
    <rPh sb="11" eb="14">
      <t>シライトダイ</t>
    </rPh>
    <rPh sb="14" eb="15">
      <t>ナイ</t>
    </rPh>
    <phoneticPr fontId="6"/>
  </si>
  <si>
    <t>社会福祉法人　多摩同胞会</t>
    <rPh sb="0" eb="2">
      <t>シャカイ</t>
    </rPh>
    <rPh sb="2" eb="4">
      <t>フクシ</t>
    </rPh>
    <rPh sb="4" eb="6">
      <t>ホウジン</t>
    </rPh>
    <rPh sb="7" eb="9">
      <t>タマ</t>
    </rPh>
    <rPh sb="9" eb="11">
      <t>ドウホウ</t>
    </rPh>
    <rPh sb="11" eb="12">
      <t>カイ</t>
    </rPh>
    <phoneticPr fontId="6"/>
  </si>
  <si>
    <t>月～日（年末年始は除く）午前８時30分～午後5時30分</t>
    <rPh sb="0" eb="1">
      <t>ゲツ</t>
    </rPh>
    <rPh sb="2" eb="3">
      <t>ニチ</t>
    </rPh>
    <rPh sb="4" eb="6">
      <t>ネンマツ</t>
    </rPh>
    <rPh sb="6" eb="8">
      <t>ネンシ</t>
    </rPh>
    <rPh sb="9" eb="10">
      <t>ノゾ</t>
    </rPh>
    <rPh sb="12" eb="14">
      <t>ゴゼン</t>
    </rPh>
    <rPh sb="15" eb="16">
      <t>ジ</t>
    </rPh>
    <rPh sb="18" eb="19">
      <t>フン</t>
    </rPh>
    <rPh sb="20" eb="22">
      <t>ゴゴ</t>
    </rPh>
    <rPh sb="23" eb="24">
      <t>ジ</t>
    </rPh>
    <rPh sb="26" eb="27">
      <t>フン</t>
    </rPh>
    <phoneticPr fontId="1"/>
  </si>
  <si>
    <t>地域包括支援センター　にしふ内</t>
    <rPh sb="0" eb="2">
      <t>チイキ</t>
    </rPh>
    <rPh sb="2" eb="4">
      <t>ホウカツ</t>
    </rPh>
    <rPh sb="4" eb="6">
      <t>シエン</t>
    </rPh>
    <rPh sb="14" eb="15">
      <t>ナイ</t>
    </rPh>
    <phoneticPr fontId="4"/>
  </si>
  <si>
    <t>社会福祉法人　府中西和会</t>
    <rPh sb="0" eb="6">
      <t>シャカイフクシホウジン</t>
    </rPh>
    <rPh sb="7" eb="9">
      <t>フチュウ</t>
    </rPh>
    <rPh sb="9" eb="10">
      <t>ニシ</t>
    </rPh>
    <rPh sb="10" eb="11">
      <t>ワ</t>
    </rPh>
    <rPh sb="11" eb="12">
      <t>カイ</t>
    </rPh>
    <phoneticPr fontId="4"/>
  </si>
  <si>
    <t>月～金（土・日・祝日は予約相談のみ、年末年始を除く）
午前9時～午後5時</t>
    <rPh sb="0" eb="1">
      <t>ゲツ</t>
    </rPh>
    <rPh sb="2" eb="3">
      <t>キン</t>
    </rPh>
    <rPh sb="4" eb="5">
      <t>ド</t>
    </rPh>
    <rPh sb="6" eb="7">
      <t>ヒ</t>
    </rPh>
    <rPh sb="8" eb="10">
      <t>シュクジツ</t>
    </rPh>
    <rPh sb="11" eb="13">
      <t>ヨヤク</t>
    </rPh>
    <rPh sb="13" eb="15">
      <t>ソウダン</t>
    </rPh>
    <rPh sb="18" eb="20">
      <t>ネンマツ</t>
    </rPh>
    <rPh sb="20" eb="22">
      <t>ネンシ</t>
    </rPh>
    <rPh sb="23" eb="24">
      <t>ノゾ</t>
    </rPh>
    <phoneticPr fontId="4"/>
  </si>
  <si>
    <t>地域包括支援センター　これまさ内</t>
    <rPh sb="0" eb="2">
      <t>チイキ</t>
    </rPh>
    <rPh sb="2" eb="4">
      <t>ホウカツ</t>
    </rPh>
    <rPh sb="4" eb="6">
      <t>シエン</t>
    </rPh>
    <rPh sb="15" eb="16">
      <t>ナイ</t>
    </rPh>
    <phoneticPr fontId="4"/>
  </si>
  <si>
    <t>医療法人社団　共済会</t>
    <rPh sb="0" eb="2">
      <t>イリョウ</t>
    </rPh>
    <rPh sb="2" eb="4">
      <t>ホウジン</t>
    </rPh>
    <rPh sb="4" eb="6">
      <t>シャダン</t>
    </rPh>
    <rPh sb="7" eb="10">
      <t>キョウサイカイ</t>
    </rPh>
    <phoneticPr fontId="4"/>
  </si>
  <si>
    <t>月～土（祝日及び年末年始を除く）
午前9時～午後5時</t>
    <rPh sb="0" eb="1">
      <t>ゲツ</t>
    </rPh>
    <rPh sb="2" eb="3">
      <t>ド</t>
    </rPh>
    <rPh sb="4" eb="6">
      <t>シュクジツ</t>
    </rPh>
    <rPh sb="6" eb="7">
      <t>オヨ</t>
    </rPh>
    <rPh sb="8" eb="10">
      <t>ネンマツ</t>
    </rPh>
    <rPh sb="10" eb="12">
      <t>ネンシ</t>
    </rPh>
    <rPh sb="13" eb="14">
      <t>ノゾ</t>
    </rPh>
    <rPh sb="17" eb="19">
      <t>ゴゼン</t>
    </rPh>
    <rPh sb="20" eb="21">
      <t>ジ</t>
    </rPh>
    <rPh sb="22" eb="24">
      <t>ゴゴ</t>
    </rPh>
    <rPh sb="25" eb="26">
      <t>ジ</t>
    </rPh>
    <phoneticPr fontId="4"/>
  </si>
  <si>
    <t>地域包括支援センター　みなみ町内</t>
    <rPh sb="0" eb="2">
      <t>チイキ</t>
    </rPh>
    <rPh sb="2" eb="4">
      <t>ホウカツ</t>
    </rPh>
    <rPh sb="4" eb="6">
      <t>シエン</t>
    </rPh>
    <rPh sb="14" eb="15">
      <t>マチ</t>
    </rPh>
    <rPh sb="15" eb="16">
      <t>ナイ</t>
    </rPh>
    <phoneticPr fontId="4"/>
  </si>
  <si>
    <t>医療法人社団　葵会</t>
    <rPh sb="0" eb="2">
      <t>イリョウ</t>
    </rPh>
    <rPh sb="2" eb="4">
      <t>ホウジン</t>
    </rPh>
    <rPh sb="4" eb="6">
      <t>シャダン</t>
    </rPh>
    <rPh sb="7" eb="9">
      <t>アオイカイ</t>
    </rPh>
    <phoneticPr fontId="4"/>
  </si>
  <si>
    <t>月～金（年末年始を除く）
午前9時～午後5時</t>
    <rPh sb="0" eb="1">
      <t>ゲツ</t>
    </rPh>
    <rPh sb="2" eb="3">
      <t>キン</t>
    </rPh>
    <rPh sb="4" eb="6">
      <t>ネンマツ</t>
    </rPh>
    <rPh sb="6" eb="8">
      <t>ネンシ</t>
    </rPh>
    <rPh sb="9" eb="10">
      <t>ノゾ</t>
    </rPh>
    <rPh sb="13" eb="15">
      <t>ゴゼン</t>
    </rPh>
    <rPh sb="16" eb="17">
      <t>ジ</t>
    </rPh>
    <rPh sb="18" eb="20">
      <t>ゴゴ</t>
    </rPh>
    <rPh sb="21" eb="22">
      <t>ジ</t>
    </rPh>
    <phoneticPr fontId="4"/>
  </si>
  <si>
    <t>調布市</t>
    <phoneticPr fontId="1"/>
  </si>
  <si>
    <t>小金井市在宅医療・介護連携支援室</t>
    <phoneticPr fontId="1"/>
  </si>
  <si>
    <t>一般社団法人　小金井市医師会</t>
    <phoneticPr fontId="1"/>
  </si>
  <si>
    <t>042-316-4630</t>
    <phoneticPr fontId="1"/>
  </si>
  <si>
    <t>042-316-4730</t>
    <phoneticPr fontId="1"/>
  </si>
  <si>
    <t>月、火、水、木（祝日及び年末年始を除く。）午前9時～午後5時</t>
    <phoneticPr fontId="1"/>
  </si>
  <si>
    <t>小平市</t>
    <rPh sb="0" eb="3">
      <t>コダイラシ</t>
    </rPh>
    <phoneticPr fontId="1"/>
  </si>
  <si>
    <t>在宅医療介護連携調整窓口</t>
    <rPh sb="0" eb="12">
      <t>ザイタクイリョウカイゴレンケイチョウセイマドグチ</t>
    </rPh>
    <phoneticPr fontId="1"/>
  </si>
  <si>
    <t>直営</t>
    <rPh sb="0" eb="2">
      <t>チョクエイ</t>
    </rPh>
    <phoneticPr fontId="1"/>
  </si>
  <si>
    <t>日野市</t>
    <rPh sb="0" eb="3">
      <t>ヒノシ</t>
    </rPh>
    <phoneticPr fontId="1"/>
  </si>
  <si>
    <t>日野市在宅療養高齢者等支援窓口</t>
    <rPh sb="0" eb="3">
      <t>ヒノシ</t>
    </rPh>
    <rPh sb="3" eb="5">
      <t>ザイタク</t>
    </rPh>
    <rPh sb="5" eb="7">
      <t>リョウヨウ</t>
    </rPh>
    <rPh sb="7" eb="10">
      <t>コウレイシャ</t>
    </rPh>
    <rPh sb="10" eb="11">
      <t>トウ</t>
    </rPh>
    <rPh sb="11" eb="13">
      <t>シエン</t>
    </rPh>
    <rPh sb="13" eb="15">
      <t>マドグチ</t>
    </rPh>
    <phoneticPr fontId="20"/>
  </si>
  <si>
    <t>日野市立病院　患者総合支援室内</t>
    <rPh sb="7" eb="14">
      <t>カンジャソウゴウシエンシツ</t>
    </rPh>
    <phoneticPr fontId="1"/>
  </si>
  <si>
    <t>042-581-2677
（内線:2169）</t>
    <phoneticPr fontId="1"/>
  </si>
  <si>
    <t>よくこうまちのほけんしつ内</t>
    <phoneticPr fontId="1"/>
  </si>
  <si>
    <t>国分寺市医師会
（窓口設置機関：社会福祉法人浴光会）　</t>
    <phoneticPr fontId="1"/>
  </si>
  <si>
    <t>090-1013-2925</t>
    <phoneticPr fontId="1"/>
  </si>
  <si>
    <t>042-313-7769</t>
    <phoneticPr fontId="1"/>
  </si>
  <si>
    <t>月～金（祝日及び年末年始を除く）
午前9時～午後5時30分</t>
    <phoneticPr fontId="1"/>
  </si>
  <si>
    <t>国立市</t>
    <rPh sb="0" eb="3">
      <t>クニタチシ</t>
    </rPh>
    <phoneticPr fontId="7"/>
  </si>
  <si>
    <t>在宅療養相談窓口</t>
    <rPh sb="0" eb="2">
      <t>ザイタク</t>
    </rPh>
    <rPh sb="2" eb="4">
      <t>リョウヨウ</t>
    </rPh>
    <rPh sb="4" eb="6">
      <t>ソウダン</t>
    </rPh>
    <rPh sb="6" eb="8">
      <t>マドグチ</t>
    </rPh>
    <phoneticPr fontId="7"/>
  </si>
  <si>
    <t>国立市富士見台4丁目10番地の1</t>
    <rPh sb="0" eb="3">
      <t>クニタチシ</t>
    </rPh>
    <rPh sb="3" eb="7">
      <t>フジミダイ</t>
    </rPh>
    <rPh sb="8" eb="10">
      <t>チョウメ</t>
    </rPh>
    <rPh sb="12" eb="13">
      <t>バン</t>
    </rPh>
    <rPh sb="13" eb="14">
      <t>チ</t>
    </rPh>
    <phoneticPr fontId="7"/>
  </si>
  <si>
    <t>医療法人社団つくし会</t>
    <rPh sb="0" eb="2">
      <t>イリョウ</t>
    </rPh>
    <rPh sb="2" eb="4">
      <t>ホウジン</t>
    </rPh>
    <rPh sb="4" eb="6">
      <t>シャダン</t>
    </rPh>
    <rPh sb="9" eb="10">
      <t>カイ</t>
    </rPh>
    <phoneticPr fontId="7"/>
  </si>
  <si>
    <t>042-569-6213</t>
  </si>
  <si>
    <t>042-505-7444</t>
  </si>
  <si>
    <t>月～金（祝日及び年末年始を除く）
午前9時～午後5時</t>
    <rPh sb="0" eb="1">
      <t>ゲツ</t>
    </rPh>
    <rPh sb="2" eb="3">
      <t>キン</t>
    </rPh>
    <rPh sb="4" eb="6">
      <t>シュクジツ</t>
    </rPh>
    <rPh sb="6" eb="7">
      <t>オヨ</t>
    </rPh>
    <rPh sb="8" eb="10">
      <t>ネンマツ</t>
    </rPh>
    <rPh sb="10" eb="12">
      <t>ネンシ</t>
    </rPh>
    <rPh sb="13" eb="14">
      <t>ノゾ</t>
    </rPh>
    <phoneticPr fontId="7"/>
  </si>
  <si>
    <t>042-516-9481</t>
  </si>
  <si>
    <t>042-516-9482</t>
  </si>
  <si>
    <t>042-566-8136</t>
  </si>
  <si>
    <t>042-566-8134</t>
  </si>
  <si>
    <t>武蔵村山市</t>
    <rPh sb="0" eb="4">
      <t>ムサシムラヤマ</t>
    </rPh>
    <rPh sb="4" eb="5">
      <t>シ</t>
    </rPh>
    <phoneticPr fontId="7"/>
  </si>
  <si>
    <t>武蔵村山市在宅医療・介護
連携支援センター</t>
    <rPh sb="0" eb="5">
      <t>ムサシムラヤマシ</t>
    </rPh>
    <rPh sb="5" eb="7">
      <t>ザイタク</t>
    </rPh>
    <rPh sb="7" eb="9">
      <t>イリョウ</t>
    </rPh>
    <rPh sb="10" eb="12">
      <t>カイゴ</t>
    </rPh>
    <rPh sb="13" eb="15">
      <t>レンケイ</t>
    </rPh>
    <rPh sb="15" eb="17">
      <t>シエン</t>
    </rPh>
    <phoneticPr fontId="5"/>
  </si>
  <si>
    <t>社会医療法人財団大和会
武蔵村山病院別館２階</t>
    <rPh sb="0" eb="2">
      <t>シャカイ</t>
    </rPh>
    <rPh sb="2" eb="4">
      <t>イリョウ</t>
    </rPh>
    <rPh sb="4" eb="6">
      <t>ホウジン</t>
    </rPh>
    <rPh sb="6" eb="8">
      <t>ザイダン</t>
    </rPh>
    <rPh sb="8" eb="10">
      <t>ヤマト</t>
    </rPh>
    <rPh sb="10" eb="11">
      <t>カイ</t>
    </rPh>
    <rPh sb="12" eb="16">
      <t>ムサシムラヤマ</t>
    </rPh>
    <rPh sb="16" eb="18">
      <t>ビョウイン</t>
    </rPh>
    <rPh sb="18" eb="20">
      <t>ベッカン</t>
    </rPh>
    <rPh sb="21" eb="22">
      <t>カイ</t>
    </rPh>
    <phoneticPr fontId="5"/>
  </si>
  <si>
    <t>社会医療法人財団大和会</t>
    <phoneticPr fontId="1"/>
  </si>
  <si>
    <t>042-511-0231</t>
  </si>
  <si>
    <t>月～金（祝日及び年末年始を除く）
午前9時～午後5時</t>
    <rPh sb="0" eb="1">
      <t>ゲツ</t>
    </rPh>
    <rPh sb="2" eb="3">
      <t>キン</t>
    </rPh>
    <rPh sb="4" eb="6">
      <t>シュクジツ</t>
    </rPh>
    <rPh sb="6" eb="7">
      <t>オヨ</t>
    </rPh>
    <rPh sb="8" eb="10">
      <t>ネンマツ</t>
    </rPh>
    <rPh sb="10" eb="12">
      <t>ネンシ</t>
    </rPh>
    <rPh sb="13" eb="14">
      <t>ノゾ</t>
    </rPh>
    <rPh sb="17" eb="19">
      <t>ゴゼン</t>
    </rPh>
    <rPh sb="20" eb="21">
      <t>ジ</t>
    </rPh>
    <rPh sb="22" eb="24">
      <t>ゴゴ</t>
    </rPh>
    <rPh sb="25" eb="26">
      <t>ジ</t>
    </rPh>
    <phoneticPr fontId="1"/>
  </si>
  <si>
    <t>多摩市</t>
    <rPh sb="0" eb="3">
      <t>タマシ</t>
    </rPh>
    <phoneticPr fontId="7"/>
  </si>
  <si>
    <t>稲城市</t>
    <rPh sb="0" eb="3">
      <t>イナギシ</t>
    </rPh>
    <phoneticPr fontId="1"/>
  </si>
  <si>
    <t>いなぎ在宅医療・介護相談室</t>
    <phoneticPr fontId="1"/>
  </si>
  <si>
    <t>一般社団法人　稲城市医師会事務局内</t>
    <phoneticPr fontId="1"/>
  </si>
  <si>
    <t>一般社団法人　稲城市医師会</t>
    <phoneticPr fontId="1"/>
  </si>
  <si>
    <t>042-377-4964</t>
    <phoneticPr fontId="1"/>
  </si>
  <si>
    <t>042-377-9099</t>
    <phoneticPr fontId="1"/>
  </si>
  <si>
    <t>羽村市在宅医療・介護連携支援センター</t>
    <rPh sb="0" eb="3">
      <t>ハムラシ</t>
    </rPh>
    <rPh sb="3" eb="5">
      <t>ザイタク</t>
    </rPh>
    <rPh sb="5" eb="7">
      <t>イリョウ</t>
    </rPh>
    <rPh sb="8" eb="10">
      <t>カイゴ</t>
    </rPh>
    <rPh sb="10" eb="12">
      <t>レンケイ</t>
    </rPh>
    <rPh sb="12" eb="14">
      <t>シエン</t>
    </rPh>
    <phoneticPr fontId="8"/>
  </si>
  <si>
    <t>羽村市地域包括支援センターあゆみ内</t>
    <rPh sb="0" eb="3">
      <t>ハムラシ</t>
    </rPh>
    <rPh sb="3" eb="5">
      <t>チイキ</t>
    </rPh>
    <rPh sb="5" eb="7">
      <t>ホウカツ</t>
    </rPh>
    <rPh sb="7" eb="9">
      <t>シエン</t>
    </rPh>
    <rPh sb="16" eb="17">
      <t>ナイ</t>
    </rPh>
    <phoneticPr fontId="8"/>
  </si>
  <si>
    <t>社会福祉法人　徳心会</t>
    <rPh sb="0" eb="2">
      <t>シャカイ</t>
    </rPh>
    <rPh sb="2" eb="4">
      <t>フクシ</t>
    </rPh>
    <rPh sb="4" eb="6">
      <t>ホウジン</t>
    </rPh>
    <rPh sb="7" eb="8">
      <t>トク</t>
    </rPh>
    <rPh sb="8" eb="9">
      <t>シン</t>
    </rPh>
    <rPh sb="9" eb="10">
      <t>カイ</t>
    </rPh>
    <phoneticPr fontId="8"/>
  </si>
  <si>
    <t>042（570）1200</t>
  </si>
  <si>
    <t>あきる野市</t>
    <rPh sb="3" eb="5">
      <t>ノシ</t>
    </rPh>
    <phoneticPr fontId="8"/>
  </si>
  <si>
    <t>月・火・水・金（祝日及び年末年始を除く）
午前9時～午後4時</t>
    <rPh sb="0" eb="1">
      <t>ゲツ</t>
    </rPh>
    <rPh sb="2" eb="3">
      <t>ヒ</t>
    </rPh>
    <rPh sb="4" eb="5">
      <t>スイ</t>
    </rPh>
    <rPh sb="6" eb="7">
      <t>キン</t>
    </rPh>
    <rPh sb="17" eb="18">
      <t>ノゾ</t>
    </rPh>
    <rPh sb="21" eb="23">
      <t>ゴゼン</t>
    </rPh>
    <rPh sb="24" eb="25">
      <t>ジ</t>
    </rPh>
    <rPh sb="26" eb="28">
      <t>ゴゴ</t>
    </rPh>
    <rPh sb="29" eb="30">
      <t>ジ</t>
    </rPh>
    <phoneticPr fontId="13"/>
  </si>
  <si>
    <t>西東京市</t>
    <rPh sb="0" eb="4">
      <t>ニシトウキョウシ</t>
    </rPh>
    <phoneticPr fontId="7"/>
  </si>
  <si>
    <t>在宅療養連携支援センター「にしのわ」</t>
    <rPh sb="0" eb="4">
      <t>ザイタクリョウヨウ</t>
    </rPh>
    <rPh sb="4" eb="8">
      <t>レンケイシエン</t>
    </rPh>
    <phoneticPr fontId="1"/>
  </si>
  <si>
    <t>市庁舎内</t>
    <rPh sb="0" eb="3">
      <t>シチョウシャ</t>
    </rPh>
    <rPh sb="3" eb="4">
      <t>ナイ</t>
    </rPh>
    <phoneticPr fontId="1"/>
  </si>
  <si>
    <t>医療法人財団　緑秀会　田無病院</t>
    <rPh sb="0" eb="6">
      <t>イリョウホウジンザイダン</t>
    </rPh>
    <rPh sb="7" eb="8">
      <t>ミドリ</t>
    </rPh>
    <rPh sb="8" eb="9">
      <t>ヒデ</t>
    </rPh>
    <rPh sb="9" eb="10">
      <t>カイ</t>
    </rPh>
    <rPh sb="11" eb="13">
      <t>タナシ</t>
    </rPh>
    <rPh sb="13" eb="15">
      <t>ビョウイン</t>
    </rPh>
    <phoneticPr fontId="1"/>
  </si>
  <si>
    <t>月～金（祝日及び年末年始を除く）
午前９時～午後５時</t>
    <rPh sb="0" eb="1">
      <t>ゲツ</t>
    </rPh>
    <rPh sb="2" eb="3">
      <t>キン</t>
    </rPh>
    <rPh sb="4" eb="6">
      <t>シュクジツ</t>
    </rPh>
    <rPh sb="6" eb="7">
      <t>オヨ</t>
    </rPh>
    <rPh sb="8" eb="12">
      <t>ネンマツネンシ</t>
    </rPh>
    <rPh sb="13" eb="14">
      <t>ノゾ</t>
    </rPh>
    <rPh sb="17" eb="19">
      <t>ゴゼン</t>
    </rPh>
    <rPh sb="20" eb="21">
      <t>ジ</t>
    </rPh>
    <rPh sb="22" eb="24">
      <t>ゴゴ</t>
    </rPh>
    <rPh sb="25" eb="26">
      <t>ジ</t>
    </rPh>
    <phoneticPr fontId="1"/>
  </si>
  <si>
    <t>瑞穂町在宅医療相談窓口</t>
    <rPh sb="0" eb="3">
      <t>ミズホマチ</t>
    </rPh>
    <rPh sb="3" eb="5">
      <t>ザイタク</t>
    </rPh>
    <rPh sb="5" eb="7">
      <t>イリョウ</t>
    </rPh>
    <rPh sb="7" eb="9">
      <t>ソウダン</t>
    </rPh>
    <rPh sb="9" eb="11">
      <t>マドグチ</t>
    </rPh>
    <phoneticPr fontId="1"/>
  </si>
  <si>
    <t>みずほ病院内</t>
    <rPh sb="3" eb="5">
      <t>ビョウイン</t>
    </rPh>
    <rPh sb="5" eb="6">
      <t>ナイ</t>
    </rPh>
    <phoneticPr fontId="1"/>
  </si>
  <si>
    <t>医療法人社団　久遠会</t>
    <rPh sb="0" eb="2">
      <t>イリョウ</t>
    </rPh>
    <rPh sb="2" eb="4">
      <t>ホウジン</t>
    </rPh>
    <rPh sb="4" eb="6">
      <t>シャダン</t>
    </rPh>
    <rPh sb="7" eb="9">
      <t>クオン</t>
    </rPh>
    <rPh sb="9" eb="10">
      <t>カイ</t>
    </rPh>
    <phoneticPr fontId="1"/>
  </si>
  <si>
    <t>利島村</t>
    <rPh sb="0" eb="3">
      <t>トシマムラ</t>
    </rPh>
    <phoneticPr fontId="7"/>
  </si>
  <si>
    <t>利島村社会福祉協議会</t>
  </si>
  <si>
    <t>利島村地域包括支援センター</t>
  </si>
  <si>
    <t>04992-9-0018</t>
  </si>
  <si>
    <t>新島村地域包括支援センター</t>
  </si>
  <si>
    <t>社会福祉法人　新島はまゆう会</t>
  </si>
  <si>
    <t>神津島村</t>
    <rPh sb="0" eb="4">
      <t>コウヅシマムラ</t>
    </rPh>
    <phoneticPr fontId="1"/>
  </si>
  <si>
    <t>神津島村福祉課</t>
    <rPh sb="0" eb="4">
      <t>コウヅシマムラ</t>
    </rPh>
    <rPh sb="4" eb="7">
      <t>フクシカ</t>
    </rPh>
    <phoneticPr fontId="1"/>
  </si>
  <si>
    <t>神津島村役場</t>
    <rPh sb="0" eb="6">
      <t>コウヅシマムラヤクバ</t>
    </rPh>
    <phoneticPr fontId="1"/>
  </si>
  <si>
    <t>04992-8-0011</t>
    <phoneticPr fontId="1"/>
  </si>
  <si>
    <t>04992-8-1242</t>
    <phoneticPr fontId="1"/>
  </si>
  <si>
    <t>月～金（祝日及び年末年始除く）
午前8時30分～午後5時15分　（午後0時から午後1時までを除く）</t>
    <rPh sb="4" eb="6">
      <t>シュクジツ</t>
    </rPh>
    <rPh sb="6" eb="7">
      <t>オヨ</t>
    </rPh>
    <rPh sb="8" eb="13">
      <t>ネンマツネンシノゾ</t>
    </rPh>
    <rPh sb="39" eb="41">
      <t>ゴゴ</t>
    </rPh>
    <phoneticPr fontId="1"/>
  </si>
  <si>
    <t>三宅村地域包括支援センター</t>
  </si>
  <si>
    <t>社会福祉法人　三宅島あじさいの会</t>
    <rPh sb="0" eb="2">
      <t>シャカイ</t>
    </rPh>
    <rPh sb="2" eb="4">
      <t>フクシ</t>
    </rPh>
    <rPh sb="4" eb="6">
      <t>ホウジン</t>
    </rPh>
    <rPh sb="7" eb="9">
      <t>ミヤケ</t>
    </rPh>
    <rPh sb="9" eb="10">
      <t>ジマ</t>
    </rPh>
    <rPh sb="15" eb="16">
      <t>カイ</t>
    </rPh>
    <phoneticPr fontId="7"/>
  </si>
  <si>
    <t>月～土（年末年始除く）
午前8時30分～午後5時30分</t>
    <rPh sb="0" eb="1">
      <t>ゲツ</t>
    </rPh>
    <rPh sb="2" eb="3">
      <t>ド</t>
    </rPh>
    <rPh sb="4" eb="6">
      <t>ネンマツ</t>
    </rPh>
    <rPh sb="6" eb="8">
      <t>ネンシ</t>
    </rPh>
    <rPh sb="8" eb="9">
      <t>ノゾ</t>
    </rPh>
    <rPh sb="12" eb="14">
      <t>ゴゼン</t>
    </rPh>
    <rPh sb="15" eb="16">
      <t>ジ</t>
    </rPh>
    <rPh sb="18" eb="19">
      <t>フン</t>
    </rPh>
    <rPh sb="20" eb="22">
      <t>ゴゴ</t>
    </rPh>
    <rPh sb="23" eb="24">
      <t>ジ</t>
    </rPh>
    <rPh sb="26" eb="27">
      <t>フン</t>
    </rPh>
    <phoneticPr fontId="5"/>
  </si>
  <si>
    <t>三宅村</t>
    <rPh sb="0" eb="3">
      <t>ミヤケムラ</t>
    </rPh>
    <phoneticPr fontId="1"/>
  </si>
  <si>
    <t>御蔵島村</t>
    <rPh sb="0" eb="4">
      <t>ミクラシマムラ</t>
    </rPh>
    <phoneticPr fontId="1"/>
  </si>
  <si>
    <t>御蔵島村総務課</t>
    <rPh sb="0" eb="4">
      <t>ミクラシマムラ</t>
    </rPh>
    <rPh sb="4" eb="7">
      <t>ソウムカ</t>
    </rPh>
    <phoneticPr fontId="1"/>
  </si>
  <si>
    <t>御蔵島村役場</t>
    <rPh sb="0" eb="6">
      <t>ミクラシマムラヤクバ</t>
    </rPh>
    <phoneticPr fontId="1"/>
  </si>
  <si>
    <t>月曜～金曜（祝日及び年末年始除く）
午前8時30分～午後5時15分</t>
    <phoneticPr fontId="1"/>
  </si>
  <si>
    <t>八丈町役場地域包括支援センター</t>
    <rPh sb="0" eb="3">
      <t>ハチジョウマチ</t>
    </rPh>
    <rPh sb="3" eb="5">
      <t>ヤクバ</t>
    </rPh>
    <rPh sb="5" eb="9">
      <t>チイキホウカツ</t>
    </rPh>
    <rPh sb="9" eb="11">
      <t>シエン</t>
    </rPh>
    <phoneticPr fontId="1"/>
  </si>
  <si>
    <t>八丈町役場</t>
    <rPh sb="0" eb="3">
      <t>ハ</t>
    </rPh>
    <rPh sb="3" eb="5">
      <t>ヤクバ</t>
    </rPh>
    <phoneticPr fontId="1"/>
  </si>
  <si>
    <t>直営</t>
    <rPh sb="0" eb="2">
      <t>チョクエイ</t>
    </rPh>
    <phoneticPr fontId="20"/>
  </si>
  <si>
    <t>月曜～金曜（祝日及び年末年始除く）
午前8時30分～午後5時15分</t>
    <rPh sb="0" eb="2">
      <t>ゲツヨウ</t>
    </rPh>
    <rPh sb="3" eb="5">
      <t>キンヨウ</t>
    </rPh>
    <rPh sb="6" eb="8">
      <t>シュクジツ</t>
    </rPh>
    <rPh sb="8" eb="9">
      <t>オヨ</t>
    </rPh>
    <rPh sb="10" eb="12">
      <t>ネンマツ</t>
    </rPh>
    <rPh sb="12" eb="14">
      <t>ネンシ</t>
    </rPh>
    <rPh sb="14" eb="15">
      <t>ノゾ</t>
    </rPh>
    <rPh sb="18" eb="20">
      <t>ゴゼン</t>
    </rPh>
    <rPh sb="21" eb="22">
      <t>ジ</t>
    </rPh>
    <rPh sb="24" eb="25">
      <t>フン</t>
    </rPh>
    <rPh sb="26" eb="28">
      <t>ゴゴ</t>
    </rPh>
    <rPh sb="29" eb="30">
      <t>ジ</t>
    </rPh>
    <rPh sb="32" eb="33">
      <t>フン</t>
    </rPh>
    <phoneticPr fontId="1"/>
  </si>
  <si>
    <t>前年同（返信無し）：大島町</t>
    <rPh sb="0" eb="2">
      <t>ゼンネン</t>
    </rPh>
    <rPh sb="2" eb="3">
      <t>ドウ</t>
    </rPh>
    <rPh sb="4" eb="6">
      <t>ヘンシン</t>
    </rPh>
    <rPh sb="6" eb="7">
      <t>ナ</t>
    </rPh>
    <rPh sb="10" eb="12">
      <t>オオシマ</t>
    </rPh>
    <rPh sb="12" eb="13">
      <t>マチ</t>
    </rPh>
    <phoneticPr fontId="1"/>
  </si>
  <si>
    <t>小笠原村</t>
    <rPh sb="0" eb="4">
      <t>オガサワラムラ</t>
    </rPh>
    <phoneticPr fontId="7"/>
  </si>
  <si>
    <t>小笠原村福祉係</t>
    <rPh sb="0" eb="4">
      <t>オガサワラムラ</t>
    </rPh>
    <rPh sb="4" eb="7">
      <t>フクシカカリ</t>
    </rPh>
    <phoneticPr fontId="7"/>
  </si>
  <si>
    <t>小笠原村役場</t>
    <rPh sb="0" eb="6">
      <t>オガサワラムラヤクバ</t>
    </rPh>
    <phoneticPr fontId="7"/>
  </si>
  <si>
    <t>04998-2-3939</t>
  </si>
  <si>
    <t>04998-2-3223</t>
  </si>
  <si>
    <t>月曜～金曜（祝日及び年末年始除く）
午前8時～午後5時15分</t>
    <rPh sb="18" eb="20">
      <t>ゴゼン</t>
    </rPh>
    <rPh sb="21" eb="22">
      <t>ジ</t>
    </rPh>
    <rPh sb="23" eb="25">
      <t>ゴゴ</t>
    </rPh>
    <rPh sb="26" eb="27">
      <t>ジ</t>
    </rPh>
    <rPh sb="29" eb="30">
      <t>フン</t>
    </rPh>
    <phoneticPr fontId="7"/>
  </si>
  <si>
    <t>青ヶ島村</t>
    <rPh sb="0" eb="4">
      <t>アオ</t>
    </rPh>
    <phoneticPr fontId="5"/>
  </si>
  <si>
    <t>青ヶ島村総務課</t>
    <rPh sb="0" eb="4">
      <t>アオ</t>
    </rPh>
    <rPh sb="4" eb="7">
      <t>ソウムカ</t>
    </rPh>
    <phoneticPr fontId="5"/>
  </si>
  <si>
    <t>青ヶ島村役場</t>
    <rPh sb="0" eb="4">
      <t>アオ</t>
    </rPh>
    <rPh sb="4" eb="6">
      <t>ヤクバ</t>
    </rPh>
    <phoneticPr fontId="5"/>
  </si>
  <si>
    <t>月曜～金曜（祝日及び年末年始除く）
午前9時～午後5時</t>
    <rPh sb="0" eb="2">
      <t>ゲツヨウ</t>
    </rPh>
    <rPh sb="3" eb="5">
      <t>キンヨウ</t>
    </rPh>
    <rPh sb="6" eb="8">
      <t>シュクジツ</t>
    </rPh>
    <rPh sb="8" eb="9">
      <t>オヨ</t>
    </rPh>
    <rPh sb="10" eb="12">
      <t>ネンマツ</t>
    </rPh>
    <rPh sb="12" eb="14">
      <t>ネンシ</t>
    </rPh>
    <rPh sb="14" eb="15">
      <t>ノゾ</t>
    </rPh>
    <rPh sb="18" eb="20">
      <t>ゴゼン</t>
    </rPh>
    <rPh sb="21" eb="22">
      <t>ジ</t>
    </rPh>
    <rPh sb="23" eb="25">
      <t>ゴゴ</t>
    </rPh>
    <rPh sb="26" eb="27">
      <t>ジ</t>
    </rPh>
    <phoneticPr fontId="5"/>
  </si>
  <si>
    <t>在宅医療・介護連携を支援する相談窓口一覧（令和７年４月１日時点）</t>
    <rPh sb="0" eb="2">
      <t>ザイタク</t>
    </rPh>
    <rPh sb="2" eb="4">
      <t>イリョウ</t>
    </rPh>
    <rPh sb="5" eb="7">
      <t>カイゴ</t>
    </rPh>
    <rPh sb="7" eb="9">
      <t>レンケイ</t>
    </rPh>
    <rPh sb="10" eb="12">
      <t>シエン</t>
    </rPh>
    <rPh sb="14" eb="16">
      <t>ソウダン</t>
    </rPh>
    <rPh sb="16" eb="18">
      <t>マドグチ</t>
    </rPh>
    <rPh sb="18" eb="20">
      <t>イチラン</t>
    </rPh>
    <rPh sb="21" eb="23">
      <t>レイワ</t>
    </rPh>
    <rPh sb="24" eb="25">
      <t>ネン</t>
    </rPh>
    <rPh sb="26" eb="27">
      <t>ガツ</t>
    </rPh>
    <rPh sb="28" eb="29">
      <t>ニチ</t>
    </rPh>
    <rPh sb="29" eb="31">
      <t>ジテン</t>
    </rPh>
    <phoneticPr fontId="4"/>
  </si>
  <si>
    <t>檜原村福祉けんこう課</t>
    <rPh sb="0" eb="3">
      <t>ヒノハラムラ</t>
    </rPh>
    <rPh sb="3" eb="5">
      <t>フクシ</t>
    </rPh>
    <rPh sb="9" eb="10">
      <t>カ</t>
    </rPh>
    <phoneticPr fontId="3"/>
  </si>
  <si>
    <t>檜原村やすらぎの里内</t>
    <rPh sb="0" eb="3">
      <t>ヒノハラムラ</t>
    </rPh>
    <rPh sb="8" eb="9">
      <t>サト</t>
    </rPh>
    <rPh sb="9" eb="10">
      <t>ナイ</t>
    </rPh>
    <phoneticPr fontId="3"/>
  </si>
  <si>
    <t>月～金（祝日及び年末年始を除く）
午前8時30分～午後5時15分</t>
    <rPh sb="0" eb="1">
      <t>ゲツ</t>
    </rPh>
    <rPh sb="2" eb="3">
      <t>キン</t>
    </rPh>
    <rPh sb="4" eb="6">
      <t>シュクジツ</t>
    </rPh>
    <rPh sb="6" eb="7">
      <t>オヨ</t>
    </rPh>
    <rPh sb="8" eb="10">
      <t>ネンマツ</t>
    </rPh>
    <rPh sb="10" eb="12">
      <t>ネンシ</t>
    </rPh>
    <rPh sb="13" eb="14">
      <t>ノゾ</t>
    </rPh>
    <rPh sb="17" eb="19">
      <t>ゴゼン</t>
    </rPh>
    <rPh sb="20" eb="21">
      <t>ジ</t>
    </rPh>
    <rPh sb="23" eb="24">
      <t>フン</t>
    </rPh>
    <rPh sb="25" eb="27">
      <t>ゴゴ</t>
    </rPh>
    <rPh sb="28" eb="29">
      <t>ジ</t>
    </rPh>
    <rPh sb="31" eb="32">
      <t>フン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</si>
</sst>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scheme val="minor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b/>
      <sz val="14"/>
      <name val="Meiryo UI"/>
      <family val="3"/>
      <charset val="128"/>
    </font>
    <font>
      <sz val="11"/>
      <color theme="1"/>
      <name val="游ゴシック"/>
      <family val="3"/>
      <scheme val="minor"/>
    </font>
    <font>
      <sz val="9"/>
      <color indexed="12"/>
      <name val="ＭＳ 明朝"/>
      <family val="1"/>
    </font>
    <font>
      <sz val="11"/>
      <color indexed="8"/>
      <name val="ＭＳ Ｐゴシック"/>
      <family val="3"/>
    </font>
    <font>
      <sz val="11"/>
      <name val="游ゴシック"/>
      <family val="3"/>
      <scheme val="minor"/>
    </font>
    <font>
      <sz val="10"/>
      <color theme="1"/>
      <name val="ＭＳ Ｐゴシック"/>
      <family val="3"/>
    </font>
    <font>
      <sz val="11"/>
      <name val="ＭＳ 明朝"/>
      <family val="1"/>
    </font>
    <font>
      <sz val="14"/>
      <color indexed="12"/>
      <name val="ＭＳ 明朝"/>
      <family val="1"/>
    </font>
    <font>
      <sz val="1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8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4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5" applyFill="0" applyBorder="0">
      <protection locked="0"/>
    </xf>
    <xf numFmtId="9" fontId="15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6" fillId="0" borderId="0"/>
    <xf numFmtId="0" fontId="13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5" fillId="0" borderId="0"/>
    <xf numFmtId="0" fontId="13" fillId="0" borderId="0"/>
    <xf numFmtId="0" fontId="18" fillId="0" borderId="8" applyFill="0" applyBorder="0" applyAlignment="0" applyProtection="0">
      <alignment vertical="center"/>
    </xf>
    <xf numFmtId="0" fontId="19" fillId="0" borderId="0">
      <alignment horizontal="left"/>
      <protection locked="0"/>
    </xf>
  </cellStyleXfs>
  <cellXfs count="32">
    <xf numFmtId="0" fontId="0" fillId="0" borderId="0" xfId="0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vertical="center" shrinkToFit="1"/>
    </xf>
    <xf numFmtId="0" fontId="10" fillId="0" borderId="1" xfId="0" applyFont="1" applyBorder="1" applyAlignment="1">
      <alignment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9" fillId="0" borderId="1" xfId="0" applyFont="1" applyBorder="1" applyProtection="1">
      <alignment vertical="center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>
      <alignment vertical="center"/>
    </xf>
    <xf numFmtId="0" fontId="9" fillId="0" borderId="1" xfId="0" applyFont="1" applyBorder="1" applyAlignment="1" applyProtection="1">
      <alignment vertical="center" shrinkToFit="1"/>
      <protection locked="0"/>
    </xf>
    <xf numFmtId="0" fontId="9" fillId="0" borderId="0" xfId="0" applyFont="1">
      <alignment vertical="center"/>
    </xf>
    <xf numFmtId="0" fontId="12" fillId="0" borderId="0" xfId="1" applyFont="1">
      <alignment vertical="center"/>
    </xf>
    <xf numFmtId="0" fontId="23" fillId="0" borderId="0" xfId="1" applyFont="1">
      <alignment vertical="center"/>
    </xf>
    <xf numFmtId="0" fontId="24" fillId="0" borderId="0" xfId="1" applyFont="1" applyAlignment="1">
      <alignment horizontal="center" vertical="center"/>
    </xf>
    <xf numFmtId="0" fontId="23" fillId="0" borderId="0" xfId="1" applyFont="1" applyAlignment="1">
      <alignment vertical="center" wrapText="1"/>
    </xf>
    <xf numFmtId="38" fontId="23" fillId="0" borderId="0" xfId="2" applyFont="1" applyFill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/>
    </xf>
    <xf numFmtId="0" fontId="25" fillId="0" borderId="1" xfId="0" applyFont="1" applyBorder="1" applyAlignment="1">
      <alignment vertical="center" wrapText="1"/>
    </xf>
    <xf numFmtId="0" fontId="10" fillId="0" borderId="1" xfId="0" applyFont="1" applyBorder="1" applyProtection="1">
      <alignment vertical="center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11" fillId="0" borderId="1" xfId="0" applyFont="1" applyBorder="1" applyProtection="1">
      <alignment vertical="center"/>
      <protection locked="0"/>
    </xf>
    <xf numFmtId="0" fontId="25" fillId="0" borderId="1" xfId="0" applyFont="1" applyBorder="1" applyProtection="1">
      <alignment vertical="center"/>
      <protection locked="0"/>
    </xf>
    <xf numFmtId="0" fontId="12" fillId="2" borderId="1" xfId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/>
    </xf>
    <xf numFmtId="0" fontId="12" fillId="2" borderId="5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</cellXfs>
  <cellStyles count="24">
    <cellStyle name="CELL" xfId="4" xr:uid="{00000000-0005-0000-0000-000000000000}"/>
    <cellStyle name="パーセント 2" xfId="5" xr:uid="{00000000-0005-0000-0000-000001000000}"/>
    <cellStyle name="桁区切り 2" xfId="6" xr:uid="{00000000-0005-0000-0000-000002000000}"/>
    <cellStyle name="桁区切り 2 2" xfId="2" xr:uid="{00000000-0005-0000-0000-000003000000}"/>
    <cellStyle name="桁区切り 2 2 2" xfId="7" xr:uid="{00000000-0005-0000-0000-000004000000}"/>
    <cellStyle name="桁区切り 3" xfId="8" xr:uid="{00000000-0005-0000-0000-000005000000}"/>
    <cellStyle name="標準" xfId="0" builtinId="0"/>
    <cellStyle name="標準 10" xfId="3" xr:uid="{00000000-0005-0000-0000-000007000000}"/>
    <cellStyle name="標準 2" xfId="1" xr:uid="{00000000-0005-0000-0000-000008000000}"/>
    <cellStyle name="標準 2 2" xfId="10" xr:uid="{00000000-0005-0000-0000-000009000000}"/>
    <cellStyle name="標準 2 3" xfId="11" xr:uid="{00000000-0005-0000-0000-00000A000000}"/>
    <cellStyle name="標準 2 4" xfId="12" xr:uid="{00000000-0005-0000-0000-00000B000000}"/>
    <cellStyle name="標準 2 5" xfId="9" xr:uid="{00000000-0005-0000-0000-00000C000000}"/>
    <cellStyle name="標準 3" xfId="13" xr:uid="{00000000-0005-0000-0000-00000D000000}"/>
    <cellStyle name="標準 4" xfId="14" xr:uid="{00000000-0005-0000-0000-00000E000000}"/>
    <cellStyle name="標準 4 2" xfId="15" xr:uid="{00000000-0005-0000-0000-00000F000000}"/>
    <cellStyle name="標準 5" xfId="16" xr:uid="{00000000-0005-0000-0000-000010000000}"/>
    <cellStyle name="標準 5 2" xfId="17" xr:uid="{00000000-0005-0000-0000-000011000000}"/>
    <cellStyle name="標準 6" xfId="18" xr:uid="{00000000-0005-0000-0000-000012000000}"/>
    <cellStyle name="標準 7" xfId="19" xr:uid="{00000000-0005-0000-0000-000013000000}"/>
    <cellStyle name="標準 8" xfId="20" xr:uid="{00000000-0005-0000-0000-000014000000}"/>
    <cellStyle name="標準 9" xfId="21" xr:uid="{00000000-0005-0000-0000-000015000000}"/>
    <cellStyle name="表題" xfId="23" xr:uid="{00000000-0005-0000-0000-000016000000}"/>
    <cellStyle name="表頭" xfId="22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AF50B-B816-4F31-A10B-35A0BF9496D9}">
  <sheetPr>
    <pageSetUpPr fitToPage="1"/>
  </sheetPr>
  <dimension ref="A1:N243"/>
  <sheetViews>
    <sheetView tabSelected="1" view="pageBreakPreview" zoomScale="55" zoomScaleNormal="55" zoomScaleSheetLayoutView="55" workbookViewId="0">
      <pane ySplit="5" topLeftCell="A176" activePane="bottomLeft" state="frozen"/>
      <selection pane="bottomLeft" activeCell="I3" sqref="I3:I5"/>
    </sheetView>
  </sheetViews>
  <sheetFormatPr defaultRowHeight="50.1" customHeight="1"/>
  <cols>
    <col min="1" max="1" width="4.09765625" style="10" customWidth="1"/>
    <col min="2" max="2" width="11.69921875" style="10" bestFit="1" customWidth="1"/>
    <col min="3" max="3" width="45.5" style="10" customWidth="1"/>
    <col min="4" max="4" width="56.69921875" style="10" customWidth="1"/>
    <col min="5" max="5" width="8" style="10" bestFit="1" customWidth="1"/>
    <col min="6" max="6" width="54.09765625" style="10" customWidth="1"/>
    <col min="7" max="7" width="18.5" style="10" bestFit="1" customWidth="1"/>
    <col min="8" max="8" width="17.3984375" style="10" bestFit="1" customWidth="1"/>
    <col min="9" max="9" width="74.8984375" style="10" customWidth="1"/>
    <col min="10" max="16384" width="8.796875" style="10"/>
  </cols>
  <sheetData>
    <row r="1" spans="1:14" s="12" customFormat="1" ht="49.8" customHeight="1">
      <c r="A1" s="11" t="s">
        <v>1061</v>
      </c>
      <c r="C1" s="13"/>
      <c r="D1" s="14"/>
      <c r="E1" s="14"/>
      <c r="F1" s="14"/>
      <c r="G1" s="14"/>
      <c r="J1" s="15"/>
      <c r="K1" s="15"/>
      <c r="L1" s="15"/>
      <c r="M1" s="15"/>
      <c r="N1" s="15"/>
    </row>
    <row r="2" spans="1:14" s="12" customFormat="1" ht="50.1" customHeight="1">
      <c r="A2" s="11"/>
      <c r="C2" s="13"/>
      <c r="D2" s="14"/>
      <c r="E2" s="14"/>
      <c r="F2" s="14"/>
      <c r="G2" s="14"/>
      <c r="J2" s="15"/>
      <c r="K2" s="15"/>
      <c r="L2" s="15"/>
      <c r="M2" s="15"/>
      <c r="N2" s="15"/>
    </row>
    <row r="3" spans="1:14" ht="49.8" customHeight="1">
      <c r="A3" s="25" t="s">
        <v>761</v>
      </c>
      <c r="B3" s="26"/>
      <c r="C3" s="24" t="s">
        <v>0</v>
      </c>
      <c r="D3" s="24" t="s">
        <v>1</v>
      </c>
      <c r="E3" s="31" t="s">
        <v>2</v>
      </c>
      <c r="F3" s="31"/>
      <c r="G3" s="24" t="s">
        <v>3</v>
      </c>
      <c r="H3" s="24"/>
      <c r="I3" s="24" t="s">
        <v>4</v>
      </c>
    </row>
    <row r="4" spans="1:14" ht="49.8" customHeight="1">
      <c r="A4" s="27"/>
      <c r="B4" s="28"/>
      <c r="C4" s="24"/>
      <c r="D4" s="24"/>
      <c r="E4" s="31"/>
      <c r="F4" s="31"/>
      <c r="G4" s="24"/>
      <c r="H4" s="24"/>
      <c r="I4" s="24"/>
    </row>
    <row r="5" spans="1:14" ht="50.1" customHeight="1">
      <c r="A5" s="29"/>
      <c r="B5" s="30"/>
      <c r="C5" s="24"/>
      <c r="D5" s="24"/>
      <c r="E5" s="31"/>
      <c r="F5" s="31"/>
      <c r="G5" s="5" t="s">
        <v>5</v>
      </c>
      <c r="H5" s="5" t="s">
        <v>6</v>
      </c>
      <c r="I5" s="24"/>
    </row>
    <row r="6" spans="1:14" ht="50.1" customHeight="1">
      <c r="A6" s="2">
        <f t="shared" ref="A6:A69" si="0">IF(B5&lt;&gt;B6,A5+1,A5)</f>
        <v>1</v>
      </c>
      <c r="B6" s="6" t="s">
        <v>7</v>
      </c>
      <c r="C6" s="6" t="s">
        <v>8</v>
      </c>
      <c r="D6" s="6" t="s">
        <v>9</v>
      </c>
      <c r="E6" s="6" t="s">
        <v>10</v>
      </c>
      <c r="F6" s="7" t="s">
        <v>766</v>
      </c>
      <c r="G6" s="6" t="s">
        <v>11</v>
      </c>
      <c r="H6" s="6" t="s">
        <v>12</v>
      </c>
      <c r="I6" s="6" t="s">
        <v>13</v>
      </c>
    </row>
    <row r="7" spans="1:14" ht="50.1" customHeight="1">
      <c r="A7" s="2">
        <f t="shared" si="0"/>
        <v>1</v>
      </c>
      <c r="B7" s="6" t="s">
        <v>7</v>
      </c>
      <c r="C7" s="6" t="s">
        <v>14</v>
      </c>
      <c r="D7" s="6" t="s">
        <v>14</v>
      </c>
      <c r="E7" s="6" t="s">
        <v>10</v>
      </c>
      <c r="F7" s="6" t="s">
        <v>15</v>
      </c>
      <c r="G7" s="6" t="s">
        <v>16</v>
      </c>
      <c r="H7" s="6" t="s">
        <v>17</v>
      </c>
      <c r="I7" s="6" t="s">
        <v>18</v>
      </c>
    </row>
    <row r="8" spans="1:14" ht="50.1" customHeight="1">
      <c r="A8" s="2">
        <f t="shared" si="0"/>
        <v>1</v>
      </c>
      <c r="B8" s="6" t="s">
        <v>7</v>
      </c>
      <c r="C8" s="6" t="s">
        <v>19</v>
      </c>
      <c r="D8" s="6" t="s">
        <v>19</v>
      </c>
      <c r="E8" s="6" t="s">
        <v>10</v>
      </c>
      <c r="F8" s="6" t="s">
        <v>20</v>
      </c>
      <c r="G8" s="6" t="s">
        <v>21</v>
      </c>
      <c r="H8" s="6" t="s">
        <v>22</v>
      </c>
      <c r="I8" s="6" t="s">
        <v>18</v>
      </c>
    </row>
    <row r="9" spans="1:14" ht="50.1" customHeight="1">
      <c r="A9" s="2">
        <f t="shared" si="0"/>
        <v>2</v>
      </c>
      <c r="B9" s="2" t="s">
        <v>767</v>
      </c>
      <c r="C9" s="2" t="s">
        <v>768</v>
      </c>
      <c r="D9" s="2" t="s">
        <v>768</v>
      </c>
      <c r="E9" s="2" t="s">
        <v>10</v>
      </c>
      <c r="F9" s="2" t="s">
        <v>769</v>
      </c>
      <c r="G9" s="2" t="s">
        <v>23</v>
      </c>
      <c r="H9" s="2" t="s">
        <v>24</v>
      </c>
      <c r="I9" s="1" t="s">
        <v>25</v>
      </c>
    </row>
    <row r="10" spans="1:14" ht="50.1" customHeight="1">
      <c r="A10" s="2">
        <f t="shared" si="0"/>
        <v>2</v>
      </c>
      <c r="B10" s="2" t="s">
        <v>767</v>
      </c>
      <c r="C10" s="2" t="s">
        <v>770</v>
      </c>
      <c r="D10" s="2" t="s">
        <v>770</v>
      </c>
      <c r="E10" s="2" t="s">
        <v>10</v>
      </c>
      <c r="F10" s="2" t="s">
        <v>771</v>
      </c>
      <c r="G10" s="2" t="s">
        <v>27</v>
      </c>
      <c r="H10" s="2" t="s">
        <v>28</v>
      </c>
      <c r="I10" s="1" t="s">
        <v>25</v>
      </c>
    </row>
    <row r="11" spans="1:14" ht="50.1" customHeight="1">
      <c r="A11" s="2">
        <f t="shared" si="0"/>
        <v>2</v>
      </c>
      <c r="B11" s="2" t="s">
        <v>767</v>
      </c>
      <c r="C11" s="2" t="s">
        <v>772</v>
      </c>
      <c r="D11" s="2" t="s">
        <v>772</v>
      </c>
      <c r="E11" s="2" t="s">
        <v>10</v>
      </c>
      <c r="F11" s="2" t="s">
        <v>26</v>
      </c>
      <c r="G11" s="2" t="s">
        <v>29</v>
      </c>
      <c r="H11" s="2" t="s">
        <v>30</v>
      </c>
      <c r="I11" s="1" t="s">
        <v>25</v>
      </c>
    </row>
    <row r="12" spans="1:14" ht="50.1" customHeight="1">
      <c r="A12" s="2">
        <f t="shared" si="0"/>
        <v>2</v>
      </c>
      <c r="B12" s="2" t="s">
        <v>767</v>
      </c>
      <c r="C12" s="2" t="s">
        <v>773</v>
      </c>
      <c r="D12" s="2" t="s">
        <v>773</v>
      </c>
      <c r="E12" s="2" t="s">
        <v>10</v>
      </c>
      <c r="F12" s="2" t="s">
        <v>31</v>
      </c>
      <c r="G12" s="2" t="s">
        <v>32</v>
      </c>
      <c r="H12" s="2" t="s">
        <v>33</v>
      </c>
      <c r="I12" s="1" t="s">
        <v>25</v>
      </c>
    </row>
    <row r="13" spans="1:14" ht="50.1" customHeight="1">
      <c r="A13" s="2">
        <f t="shared" si="0"/>
        <v>2</v>
      </c>
      <c r="B13" s="2" t="s">
        <v>767</v>
      </c>
      <c r="C13" s="2" t="s">
        <v>774</v>
      </c>
      <c r="D13" s="2" t="s">
        <v>774</v>
      </c>
      <c r="E13" s="2" t="s">
        <v>10</v>
      </c>
      <c r="F13" s="2" t="s">
        <v>31</v>
      </c>
      <c r="G13" s="2" t="s">
        <v>34</v>
      </c>
      <c r="H13" s="2" t="s">
        <v>35</v>
      </c>
      <c r="I13" s="1" t="s">
        <v>25</v>
      </c>
    </row>
    <row r="14" spans="1:14" ht="50.1" customHeight="1">
      <c r="A14" s="2">
        <f t="shared" si="0"/>
        <v>2</v>
      </c>
      <c r="B14" s="2" t="s">
        <v>767</v>
      </c>
      <c r="C14" s="2" t="s">
        <v>775</v>
      </c>
      <c r="D14" s="2" t="s">
        <v>775</v>
      </c>
      <c r="E14" s="2" t="s">
        <v>10</v>
      </c>
      <c r="F14" s="2" t="s">
        <v>31</v>
      </c>
      <c r="G14" s="2" t="s">
        <v>776</v>
      </c>
      <c r="H14" s="2" t="s">
        <v>777</v>
      </c>
      <c r="I14" s="1" t="s">
        <v>25</v>
      </c>
    </row>
    <row r="15" spans="1:14" ht="50.1" customHeight="1">
      <c r="A15" s="2">
        <f t="shared" si="0"/>
        <v>3</v>
      </c>
      <c r="B15" s="6" t="s">
        <v>778</v>
      </c>
      <c r="C15" s="6" t="s">
        <v>653</v>
      </c>
      <c r="D15" s="6" t="s">
        <v>36</v>
      </c>
      <c r="E15" s="6" t="s">
        <v>10</v>
      </c>
      <c r="F15" s="6" t="s">
        <v>37</v>
      </c>
      <c r="G15" s="6" t="s">
        <v>38</v>
      </c>
      <c r="H15" s="6" t="s">
        <v>39</v>
      </c>
      <c r="I15" s="7" t="s">
        <v>40</v>
      </c>
    </row>
    <row r="16" spans="1:14" ht="50.1" customHeight="1">
      <c r="A16" s="2">
        <f t="shared" si="0"/>
        <v>4</v>
      </c>
      <c r="B16" s="6" t="s">
        <v>779</v>
      </c>
      <c r="C16" s="6" t="s">
        <v>780</v>
      </c>
      <c r="D16" s="6" t="s">
        <v>781</v>
      </c>
      <c r="E16" s="6" t="s">
        <v>42</v>
      </c>
      <c r="F16" s="6"/>
      <c r="G16" s="6" t="s">
        <v>782</v>
      </c>
      <c r="H16" s="6" t="s">
        <v>783</v>
      </c>
      <c r="I16" s="7" t="s">
        <v>784</v>
      </c>
    </row>
    <row r="17" spans="1:9" ht="50.1" customHeight="1">
      <c r="A17" s="2">
        <f t="shared" si="0"/>
        <v>5</v>
      </c>
      <c r="B17" s="6" t="s">
        <v>785</v>
      </c>
      <c r="C17" s="6" t="s">
        <v>786</v>
      </c>
      <c r="D17" s="6" t="s">
        <v>787</v>
      </c>
      <c r="E17" s="6" t="s">
        <v>10</v>
      </c>
      <c r="F17" s="6" t="s">
        <v>788</v>
      </c>
      <c r="G17" s="6" t="s">
        <v>789</v>
      </c>
      <c r="H17" s="6" t="s">
        <v>790</v>
      </c>
      <c r="I17" s="7" t="s">
        <v>791</v>
      </c>
    </row>
    <row r="18" spans="1:9" ht="50.1" customHeight="1">
      <c r="A18" s="2">
        <f t="shared" si="0"/>
        <v>5</v>
      </c>
      <c r="B18" s="6" t="s">
        <v>785</v>
      </c>
      <c r="C18" s="6" t="s">
        <v>676</v>
      </c>
      <c r="D18" s="6" t="s">
        <v>792</v>
      </c>
      <c r="E18" s="6" t="s">
        <v>10</v>
      </c>
      <c r="F18" s="6" t="s">
        <v>793</v>
      </c>
      <c r="G18" s="6" t="s">
        <v>794</v>
      </c>
      <c r="H18" s="6" t="s">
        <v>795</v>
      </c>
      <c r="I18" s="7" t="s">
        <v>796</v>
      </c>
    </row>
    <row r="19" spans="1:9" ht="50.1" customHeight="1">
      <c r="A19" s="2">
        <f t="shared" si="0"/>
        <v>5</v>
      </c>
      <c r="B19" s="6" t="s">
        <v>785</v>
      </c>
      <c r="C19" s="6" t="s">
        <v>677</v>
      </c>
      <c r="D19" s="6" t="s">
        <v>797</v>
      </c>
      <c r="E19" s="6" t="s">
        <v>10</v>
      </c>
      <c r="F19" s="6" t="s">
        <v>798</v>
      </c>
      <c r="G19" s="6" t="s">
        <v>45</v>
      </c>
      <c r="H19" s="6" t="s">
        <v>799</v>
      </c>
      <c r="I19" s="7" t="s">
        <v>796</v>
      </c>
    </row>
    <row r="20" spans="1:9" ht="50.1" customHeight="1">
      <c r="A20" s="2">
        <f t="shared" si="0"/>
        <v>5</v>
      </c>
      <c r="B20" s="6" t="s">
        <v>785</v>
      </c>
      <c r="C20" s="6" t="s">
        <v>678</v>
      </c>
      <c r="D20" s="6" t="s">
        <v>678</v>
      </c>
      <c r="E20" s="6" t="s">
        <v>10</v>
      </c>
      <c r="F20" s="6" t="s">
        <v>800</v>
      </c>
      <c r="G20" s="6" t="s">
        <v>801</v>
      </c>
      <c r="H20" s="6" t="s">
        <v>46</v>
      </c>
      <c r="I20" s="7" t="s">
        <v>796</v>
      </c>
    </row>
    <row r="21" spans="1:9" ht="50.1" customHeight="1">
      <c r="A21" s="2">
        <f t="shared" si="0"/>
        <v>5</v>
      </c>
      <c r="B21" s="6" t="s">
        <v>785</v>
      </c>
      <c r="C21" s="6" t="s">
        <v>679</v>
      </c>
      <c r="D21" s="6" t="s">
        <v>47</v>
      </c>
      <c r="E21" s="6" t="s">
        <v>10</v>
      </c>
      <c r="F21" s="6" t="s">
        <v>48</v>
      </c>
      <c r="G21" s="6" t="s">
        <v>802</v>
      </c>
      <c r="H21" s="6" t="s">
        <v>49</v>
      </c>
      <c r="I21" s="7" t="s">
        <v>796</v>
      </c>
    </row>
    <row r="22" spans="1:9" ht="50.1" customHeight="1">
      <c r="A22" s="2">
        <f t="shared" si="0"/>
        <v>6</v>
      </c>
      <c r="B22" s="6" t="s">
        <v>50</v>
      </c>
      <c r="C22" s="6" t="s">
        <v>51</v>
      </c>
      <c r="D22" s="6" t="s">
        <v>52</v>
      </c>
      <c r="E22" s="6" t="s">
        <v>10</v>
      </c>
      <c r="F22" s="6" t="s">
        <v>53</v>
      </c>
      <c r="G22" s="6" t="s">
        <v>54</v>
      </c>
      <c r="H22" s="6" t="s">
        <v>55</v>
      </c>
      <c r="I22" s="7" t="s">
        <v>56</v>
      </c>
    </row>
    <row r="23" spans="1:9" ht="50.1" customHeight="1">
      <c r="A23" s="2">
        <f t="shared" si="0"/>
        <v>7</v>
      </c>
      <c r="B23" s="6" t="s">
        <v>803</v>
      </c>
      <c r="C23" s="6" t="s">
        <v>51</v>
      </c>
      <c r="D23" s="6" t="s">
        <v>804</v>
      </c>
      <c r="E23" s="6" t="s">
        <v>42</v>
      </c>
      <c r="F23" s="6"/>
      <c r="G23" s="6" t="s">
        <v>57</v>
      </c>
      <c r="H23" s="6" t="s">
        <v>58</v>
      </c>
      <c r="I23" s="7" t="s">
        <v>59</v>
      </c>
    </row>
    <row r="24" spans="1:9" ht="50.1" customHeight="1">
      <c r="A24" s="2">
        <f t="shared" si="0"/>
        <v>8</v>
      </c>
      <c r="B24" s="6" t="s">
        <v>680</v>
      </c>
      <c r="C24" s="6" t="s">
        <v>41</v>
      </c>
      <c r="D24" s="6" t="s">
        <v>60</v>
      </c>
      <c r="E24" s="6" t="s">
        <v>10</v>
      </c>
      <c r="F24" s="6" t="s">
        <v>61</v>
      </c>
      <c r="G24" s="6" t="s">
        <v>62</v>
      </c>
      <c r="H24" s="6" t="s">
        <v>63</v>
      </c>
      <c r="I24" s="6" t="s">
        <v>43</v>
      </c>
    </row>
    <row r="25" spans="1:9" ht="50.1" customHeight="1">
      <c r="A25" s="2">
        <f t="shared" si="0"/>
        <v>9</v>
      </c>
      <c r="B25" s="2" t="s">
        <v>64</v>
      </c>
      <c r="C25" s="2" t="s">
        <v>65</v>
      </c>
      <c r="D25" s="2" t="s">
        <v>66</v>
      </c>
      <c r="E25" s="3" t="s">
        <v>42</v>
      </c>
      <c r="F25" s="2" t="s">
        <v>805</v>
      </c>
      <c r="G25" s="4" t="s">
        <v>806</v>
      </c>
      <c r="H25" s="2" t="s">
        <v>67</v>
      </c>
      <c r="I25" s="1" t="s">
        <v>675</v>
      </c>
    </row>
    <row r="26" spans="1:9" ht="50.1" customHeight="1">
      <c r="A26" s="2">
        <f t="shared" si="0"/>
        <v>9</v>
      </c>
      <c r="B26" s="2" t="s">
        <v>64</v>
      </c>
      <c r="C26" s="2" t="s">
        <v>68</v>
      </c>
      <c r="D26" s="2" t="s">
        <v>68</v>
      </c>
      <c r="E26" s="3" t="s">
        <v>69</v>
      </c>
      <c r="F26" s="2" t="s">
        <v>70</v>
      </c>
      <c r="G26" s="2" t="s">
        <v>71</v>
      </c>
      <c r="H26" s="2" t="s">
        <v>72</v>
      </c>
      <c r="I26" s="1" t="s">
        <v>807</v>
      </c>
    </row>
    <row r="27" spans="1:9" ht="50.1" customHeight="1">
      <c r="A27" s="2">
        <f t="shared" si="0"/>
        <v>9</v>
      </c>
      <c r="B27" s="2" t="s">
        <v>64</v>
      </c>
      <c r="C27" s="2" t="s">
        <v>73</v>
      </c>
      <c r="D27" s="2" t="s">
        <v>74</v>
      </c>
      <c r="E27" s="3" t="s">
        <v>69</v>
      </c>
      <c r="F27" s="2" t="s">
        <v>75</v>
      </c>
      <c r="G27" s="2" t="s">
        <v>76</v>
      </c>
      <c r="H27" s="2" t="s">
        <v>77</v>
      </c>
      <c r="I27" s="1" t="s">
        <v>807</v>
      </c>
    </row>
    <row r="28" spans="1:9" ht="50.1" customHeight="1">
      <c r="A28" s="2">
        <f t="shared" si="0"/>
        <v>9</v>
      </c>
      <c r="B28" s="2" t="s">
        <v>64</v>
      </c>
      <c r="C28" s="2" t="s">
        <v>78</v>
      </c>
      <c r="D28" s="2" t="s">
        <v>79</v>
      </c>
      <c r="E28" s="3" t="s">
        <v>69</v>
      </c>
      <c r="F28" s="2" t="s">
        <v>80</v>
      </c>
      <c r="G28" s="2" t="s">
        <v>81</v>
      </c>
      <c r="H28" s="2" t="s">
        <v>82</v>
      </c>
      <c r="I28" s="1" t="s">
        <v>807</v>
      </c>
    </row>
    <row r="29" spans="1:9" ht="50.1" customHeight="1">
      <c r="A29" s="2">
        <f t="shared" si="0"/>
        <v>9</v>
      </c>
      <c r="B29" s="2" t="s">
        <v>64</v>
      </c>
      <c r="C29" s="2" t="s">
        <v>83</v>
      </c>
      <c r="D29" s="2" t="s">
        <v>83</v>
      </c>
      <c r="E29" s="3" t="s">
        <v>69</v>
      </c>
      <c r="F29" s="2" t="s">
        <v>84</v>
      </c>
      <c r="G29" s="2" t="s">
        <v>85</v>
      </c>
      <c r="H29" s="2" t="s">
        <v>86</v>
      </c>
      <c r="I29" s="1" t="s">
        <v>807</v>
      </c>
    </row>
    <row r="30" spans="1:9" ht="50.1" customHeight="1">
      <c r="A30" s="2">
        <f t="shared" si="0"/>
        <v>9</v>
      </c>
      <c r="B30" s="2" t="s">
        <v>64</v>
      </c>
      <c r="C30" s="2" t="s">
        <v>87</v>
      </c>
      <c r="D30" s="2" t="s">
        <v>87</v>
      </c>
      <c r="E30" s="3" t="s">
        <v>69</v>
      </c>
      <c r="F30" s="2" t="s">
        <v>88</v>
      </c>
      <c r="G30" s="2" t="s">
        <v>89</v>
      </c>
      <c r="H30" s="2" t="s">
        <v>90</v>
      </c>
      <c r="I30" s="1" t="s">
        <v>807</v>
      </c>
    </row>
    <row r="31" spans="1:9" ht="50.1" customHeight="1">
      <c r="A31" s="2">
        <f t="shared" si="0"/>
        <v>9</v>
      </c>
      <c r="B31" s="2" t="s">
        <v>64</v>
      </c>
      <c r="C31" s="2" t="s">
        <v>91</v>
      </c>
      <c r="D31" s="2" t="s">
        <v>91</v>
      </c>
      <c r="E31" s="3" t="s">
        <v>69</v>
      </c>
      <c r="F31" s="2" t="s">
        <v>75</v>
      </c>
      <c r="G31" s="2" t="s">
        <v>92</v>
      </c>
      <c r="H31" s="2" t="s">
        <v>93</v>
      </c>
      <c r="I31" s="1" t="s">
        <v>807</v>
      </c>
    </row>
    <row r="32" spans="1:9" ht="50.1" customHeight="1">
      <c r="A32" s="2">
        <f t="shared" si="0"/>
        <v>9</v>
      </c>
      <c r="B32" s="2" t="s">
        <v>64</v>
      </c>
      <c r="C32" s="2" t="s">
        <v>94</v>
      </c>
      <c r="D32" s="2" t="s">
        <v>94</v>
      </c>
      <c r="E32" s="3" t="s">
        <v>69</v>
      </c>
      <c r="F32" s="2" t="s">
        <v>88</v>
      </c>
      <c r="G32" s="2" t="s">
        <v>95</v>
      </c>
      <c r="H32" s="2" t="s">
        <v>96</v>
      </c>
      <c r="I32" s="1" t="s">
        <v>807</v>
      </c>
    </row>
    <row r="33" spans="1:9" ht="50.1" customHeight="1">
      <c r="A33" s="2">
        <f t="shared" si="0"/>
        <v>9</v>
      </c>
      <c r="B33" s="2" t="s">
        <v>64</v>
      </c>
      <c r="C33" s="2" t="s">
        <v>97</v>
      </c>
      <c r="D33" s="2" t="s">
        <v>97</v>
      </c>
      <c r="E33" s="3" t="s">
        <v>69</v>
      </c>
      <c r="F33" s="2" t="s">
        <v>88</v>
      </c>
      <c r="G33" s="2" t="s">
        <v>98</v>
      </c>
      <c r="H33" s="2" t="s">
        <v>99</v>
      </c>
      <c r="I33" s="1" t="s">
        <v>807</v>
      </c>
    </row>
    <row r="34" spans="1:9" ht="50.1" customHeight="1">
      <c r="A34" s="2">
        <f t="shared" si="0"/>
        <v>9</v>
      </c>
      <c r="B34" s="2" t="s">
        <v>64</v>
      </c>
      <c r="C34" s="2" t="s">
        <v>100</v>
      </c>
      <c r="D34" s="2" t="s">
        <v>100</v>
      </c>
      <c r="E34" s="3" t="s">
        <v>69</v>
      </c>
      <c r="F34" s="2" t="s">
        <v>101</v>
      </c>
      <c r="G34" s="2" t="s">
        <v>102</v>
      </c>
      <c r="H34" s="2" t="s">
        <v>103</v>
      </c>
      <c r="I34" s="1" t="s">
        <v>807</v>
      </c>
    </row>
    <row r="35" spans="1:9" ht="50.1" customHeight="1">
      <c r="A35" s="2">
        <f t="shared" si="0"/>
        <v>9</v>
      </c>
      <c r="B35" s="2" t="s">
        <v>64</v>
      </c>
      <c r="C35" s="2" t="s">
        <v>104</v>
      </c>
      <c r="D35" s="2" t="s">
        <v>104</v>
      </c>
      <c r="E35" s="3" t="s">
        <v>69</v>
      </c>
      <c r="F35" s="2" t="s">
        <v>101</v>
      </c>
      <c r="G35" s="2" t="s">
        <v>105</v>
      </c>
      <c r="H35" s="2" t="s">
        <v>106</v>
      </c>
      <c r="I35" s="1" t="s">
        <v>807</v>
      </c>
    </row>
    <row r="36" spans="1:9" ht="50.1" customHeight="1">
      <c r="A36" s="2">
        <f t="shared" si="0"/>
        <v>9</v>
      </c>
      <c r="B36" s="2" t="s">
        <v>64</v>
      </c>
      <c r="C36" s="2" t="s">
        <v>107</v>
      </c>
      <c r="D36" s="2" t="s">
        <v>107</v>
      </c>
      <c r="E36" s="3" t="s">
        <v>69</v>
      </c>
      <c r="F36" s="2" t="s">
        <v>101</v>
      </c>
      <c r="G36" s="2" t="s">
        <v>108</v>
      </c>
      <c r="H36" s="2" t="s">
        <v>109</v>
      </c>
      <c r="I36" s="1" t="s">
        <v>807</v>
      </c>
    </row>
    <row r="37" spans="1:9" ht="50.1" customHeight="1">
      <c r="A37" s="2">
        <f t="shared" si="0"/>
        <v>9</v>
      </c>
      <c r="B37" s="2" t="s">
        <v>64</v>
      </c>
      <c r="C37" s="2" t="s">
        <v>110</v>
      </c>
      <c r="D37" s="2" t="s">
        <v>110</v>
      </c>
      <c r="E37" s="3" t="s">
        <v>69</v>
      </c>
      <c r="F37" s="2" t="s">
        <v>111</v>
      </c>
      <c r="G37" s="2" t="s">
        <v>112</v>
      </c>
      <c r="H37" s="2" t="s">
        <v>113</v>
      </c>
      <c r="I37" s="1" t="s">
        <v>807</v>
      </c>
    </row>
    <row r="38" spans="1:9" ht="50.1" customHeight="1">
      <c r="A38" s="2">
        <f t="shared" si="0"/>
        <v>9</v>
      </c>
      <c r="B38" s="2" t="s">
        <v>64</v>
      </c>
      <c r="C38" s="2" t="s">
        <v>114</v>
      </c>
      <c r="D38" s="2" t="s">
        <v>114</v>
      </c>
      <c r="E38" s="3" t="s">
        <v>69</v>
      </c>
      <c r="F38" s="2" t="s">
        <v>115</v>
      </c>
      <c r="G38" s="2" t="s">
        <v>116</v>
      </c>
      <c r="H38" s="2" t="s">
        <v>117</v>
      </c>
      <c r="I38" s="1" t="s">
        <v>807</v>
      </c>
    </row>
    <row r="39" spans="1:9" ht="50.1" customHeight="1">
      <c r="A39" s="2">
        <f t="shared" si="0"/>
        <v>9</v>
      </c>
      <c r="B39" s="2" t="s">
        <v>64</v>
      </c>
      <c r="C39" s="2" t="s">
        <v>118</v>
      </c>
      <c r="D39" s="2" t="s">
        <v>118</v>
      </c>
      <c r="E39" s="3" t="s">
        <v>69</v>
      </c>
      <c r="F39" s="2" t="s">
        <v>111</v>
      </c>
      <c r="G39" s="2" t="s">
        <v>119</v>
      </c>
      <c r="H39" s="2" t="s">
        <v>120</v>
      </c>
      <c r="I39" s="1" t="s">
        <v>807</v>
      </c>
    </row>
    <row r="40" spans="1:9" ht="50.1" customHeight="1">
      <c r="A40" s="2">
        <f t="shared" si="0"/>
        <v>9</v>
      </c>
      <c r="B40" s="2" t="s">
        <v>64</v>
      </c>
      <c r="C40" s="2" t="s">
        <v>121</v>
      </c>
      <c r="D40" s="2" t="s">
        <v>121</v>
      </c>
      <c r="E40" s="3" t="s">
        <v>69</v>
      </c>
      <c r="F40" s="2" t="s">
        <v>111</v>
      </c>
      <c r="G40" s="2" t="s">
        <v>122</v>
      </c>
      <c r="H40" s="2" t="s">
        <v>123</v>
      </c>
      <c r="I40" s="1" t="s">
        <v>807</v>
      </c>
    </row>
    <row r="41" spans="1:9" ht="50.1" customHeight="1">
      <c r="A41" s="2">
        <f t="shared" si="0"/>
        <v>9</v>
      </c>
      <c r="B41" s="2" t="s">
        <v>64</v>
      </c>
      <c r="C41" s="2" t="s">
        <v>124</v>
      </c>
      <c r="D41" s="2" t="s">
        <v>124</v>
      </c>
      <c r="E41" s="3" t="s">
        <v>69</v>
      </c>
      <c r="F41" s="2" t="s">
        <v>111</v>
      </c>
      <c r="G41" s="2" t="s">
        <v>125</v>
      </c>
      <c r="H41" s="2" t="s">
        <v>126</v>
      </c>
      <c r="I41" s="1" t="s">
        <v>807</v>
      </c>
    </row>
    <row r="42" spans="1:9" ht="50.1" customHeight="1">
      <c r="A42" s="2">
        <f t="shared" si="0"/>
        <v>9</v>
      </c>
      <c r="B42" s="2" t="s">
        <v>64</v>
      </c>
      <c r="C42" s="2" t="s">
        <v>127</v>
      </c>
      <c r="D42" s="2" t="s">
        <v>127</v>
      </c>
      <c r="E42" s="3" t="s">
        <v>69</v>
      </c>
      <c r="F42" s="2" t="s">
        <v>101</v>
      </c>
      <c r="G42" s="2" t="s">
        <v>128</v>
      </c>
      <c r="H42" s="2" t="s">
        <v>129</v>
      </c>
      <c r="I42" s="1" t="s">
        <v>807</v>
      </c>
    </row>
    <row r="43" spans="1:9" ht="50.1" customHeight="1">
      <c r="A43" s="2">
        <f t="shared" si="0"/>
        <v>9</v>
      </c>
      <c r="B43" s="2" t="s">
        <v>64</v>
      </c>
      <c r="C43" s="2" t="s">
        <v>130</v>
      </c>
      <c r="D43" s="2" t="s">
        <v>130</v>
      </c>
      <c r="E43" s="3" t="s">
        <v>69</v>
      </c>
      <c r="F43" s="2" t="s">
        <v>131</v>
      </c>
      <c r="G43" s="2" t="s">
        <v>132</v>
      </c>
      <c r="H43" s="2" t="s">
        <v>133</v>
      </c>
      <c r="I43" s="1" t="s">
        <v>807</v>
      </c>
    </row>
    <row r="44" spans="1:9" ht="50.1" customHeight="1">
      <c r="A44" s="2">
        <f t="shared" si="0"/>
        <v>9</v>
      </c>
      <c r="B44" s="2" t="s">
        <v>64</v>
      </c>
      <c r="C44" s="2" t="s">
        <v>134</v>
      </c>
      <c r="D44" s="2" t="s">
        <v>134</v>
      </c>
      <c r="E44" s="3" t="s">
        <v>69</v>
      </c>
      <c r="F44" s="2" t="s">
        <v>111</v>
      </c>
      <c r="G44" s="2" t="s">
        <v>135</v>
      </c>
      <c r="H44" s="2" t="s">
        <v>136</v>
      </c>
      <c r="I44" s="1" t="s">
        <v>807</v>
      </c>
    </row>
    <row r="45" spans="1:9" ht="50.1" customHeight="1">
      <c r="A45" s="2">
        <f t="shared" si="0"/>
        <v>9</v>
      </c>
      <c r="B45" s="2" t="s">
        <v>64</v>
      </c>
      <c r="C45" s="2" t="s">
        <v>137</v>
      </c>
      <c r="D45" s="2" t="s">
        <v>137</v>
      </c>
      <c r="E45" s="3" t="s">
        <v>69</v>
      </c>
      <c r="F45" s="2" t="s">
        <v>808</v>
      </c>
      <c r="G45" s="2" t="s">
        <v>138</v>
      </c>
      <c r="H45" s="2" t="s">
        <v>139</v>
      </c>
      <c r="I45" s="1" t="s">
        <v>807</v>
      </c>
    </row>
    <row r="46" spans="1:9" ht="50.1" customHeight="1">
      <c r="A46" s="2">
        <f t="shared" si="0"/>
        <v>10</v>
      </c>
      <c r="B46" s="6" t="s">
        <v>140</v>
      </c>
      <c r="C46" s="6" t="s">
        <v>809</v>
      </c>
      <c r="D46" s="6" t="s">
        <v>810</v>
      </c>
      <c r="E46" s="6" t="s">
        <v>10</v>
      </c>
      <c r="F46" s="6" t="s">
        <v>811</v>
      </c>
      <c r="G46" s="6" t="s">
        <v>142</v>
      </c>
      <c r="H46" s="6" t="s">
        <v>143</v>
      </c>
      <c r="I46" s="6" t="s">
        <v>812</v>
      </c>
    </row>
    <row r="47" spans="1:9" ht="50.1" customHeight="1">
      <c r="A47" s="2">
        <f t="shared" si="0"/>
        <v>10</v>
      </c>
      <c r="B47" s="6" t="s">
        <v>140</v>
      </c>
      <c r="C47" s="6" t="s">
        <v>809</v>
      </c>
      <c r="D47" s="6" t="s">
        <v>813</v>
      </c>
      <c r="E47" s="6" t="s">
        <v>10</v>
      </c>
      <c r="F47" s="6" t="s">
        <v>179</v>
      </c>
      <c r="G47" s="6" t="s">
        <v>654</v>
      </c>
      <c r="H47" s="6" t="s">
        <v>655</v>
      </c>
      <c r="I47" s="6" t="s">
        <v>812</v>
      </c>
    </row>
    <row r="48" spans="1:9" ht="50.1" customHeight="1">
      <c r="A48" s="2">
        <f t="shared" si="0"/>
        <v>10</v>
      </c>
      <c r="B48" s="6" t="s">
        <v>140</v>
      </c>
      <c r="C48" s="6" t="s">
        <v>809</v>
      </c>
      <c r="D48" s="6" t="s">
        <v>814</v>
      </c>
      <c r="E48" s="6" t="s">
        <v>10</v>
      </c>
      <c r="F48" s="6" t="s">
        <v>179</v>
      </c>
      <c r="G48" s="6" t="s">
        <v>656</v>
      </c>
      <c r="H48" s="6" t="s">
        <v>650</v>
      </c>
      <c r="I48" s="6" t="s">
        <v>812</v>
      </c>
    </row>
    <row r="49" spans="1:9" ht="50.1" customHeight="1">
      <c r="A49" s="2">
        <f t="shared" si="0"/>
        <v>10</v>
      </c>
      <c r="B49" s="6" t="s">
        <v>140</v>
      </c>
      <c r="C49" s="6" t="s">
        <v>809</v>
      </c>
      <c r="D49" s="6" t="s">
        <v>815</v>
      </c>
      <c r="E49" s="6" t="s">
        <v>10</v>
      </c>
      <c r="F49" s="6" t="s">
        <v>816</v>
      </c>
      <c r="G49" s="6" t="s">
        <v>657</v>
      </c>
      <c r="H49" s="6" t="s">
        <v>658</v>
      </c>
      <c r="I49" s="6" t="s">
        <v>812</v>
      </c>
    </row>
    <row r="50" spans="1:9" ht="50.1" customHeight="1">
      <c r="A50" s="2">
        <f t="shared" si="0"/>
        <v>10</v>
      </c>
      <c r="B50" s="6" t="s">
        <v>140</v>
      </c>
      <c r="C50" s="6" t="s">
        <v>809</v>
      </c>
      <c r="D50" s="6" t="s">
        <v>817</v>
      </c>
      <c r="E50" s="6" t="s">
        <v>10</v>
      </c>
      <c r="F50" s="6" t="s">
        <v>818</v>
      </c>
      <c r="G50" s="6" t="s">
        <v>659</v>
      </c>
      <c r="H50" s="6" t="s">
        <v>660</v>
      </c>
      <c r="I50" s="6" t="s">
        <v>812</v>
      </c>
    </row>
    <row r="51" spans="1:9" ht="50.1" customHeight="1">
      <c r="A51" s="2">
        <f t="shared" si="0"/>
        <v>11</v>
      </c>
      <c r="B51" s="20" t="s">
        <v>819</v>
      </c>
      <c r="C51" s="20" t="s">
        <v>820</v>
      </c>
      <c r="D51" s="20" t="s">
        <v>821</v>
      </c>
      <c r="E51" s="20" t="s">
        <v>10</v>
      </c>
      <c r="F51" s="20" t="s">
        <v>822</v>
      </c>
      <c r="G51" s="20" t="s">
        <v>144</v>
      </c>
      <c r="H51" s="20" t="s">
        <v>144</v>
      </c>
      <c r="I51" s="21" t="s">
        <v>823</v>
      </c>
    </row>
    <row r="52" spans="1:9" ht="50.1" customHeight="1">
      <c r="A52" s="2">
        <f t="shared" si="0"/>
        <v>11</v>
      </c>
      <c r="B52" s="20" t="s">
        <v>819</v>
      </c>
      <c r="C52" s="20" t="s">
        <v>820</v>
      </c>
      <c r="D52" s="20" t="s">
        <v>821</v>
      </c>
      <c r="E52" s="20" t="s">
        <v>10</v>
      </c>
      <c r="F52" s="20" t="s">
        <v>822</v>
      </c>
      <c r="G52" s="20" t="s">
        <v>145</v>
      </c>
      <c r="H52" s="20"/>
      <c r="I52" s="21" t="s">
        <v>824</v>
      </c>
    </row>
    <row r="53" spans="1:9" ht="50.1" customHeight="1">
      <c r="A53" s="2">
        <f t="shared" si="0"/>
        <v>11</v>
      </c>
      <c r="B53" s="20" t="s">
        <v>819</v>
      </c>
      <c r="C53" s="20" t="s">
        <v>820</v>
      </c>
      <c r="D53" s="20" t="s">
        <v>825</v>
      </c>
      <c r="E53" s="20" t="s">
        <v>10</v>
      </c>
      <c r="F53" s="20" t="s">
        <v>826</v>
      </c>
      <c r="G53" s="20" t="s">
        <v>146</v>
      </c>
      <c r="H53" s="20" t="s">
        <v>146</v>
      </c>
      <c r="I53" s="21" t="s">
        <v>823</v>
      </c>
    </row>
    <row r="54" spans="1:9" ht="50.1" customHeight="1">
      <c r="A54" s="2">
        <f t="shared" si="0"/>
        <v>11</v>
      </c>
      <c r="B54" s="20" t="s">
        <v>819</v>
      </c>
      <c r="C54" s="20" t="s">
        <v>820</v>
      </c>
      <c r="D54" s="20" t="s">
        <v>825</v>
      </c>
      <c r="E54" s="20" t="s">
        <v>10</v>
      </c>
      <c r="F54" s="20" t="s">
        <v>826</v>
      </c>
      <c r="G54" s="20" t="s">
        <v>145</v>
      </c>
      <c r="H54" s="20"/>
      <c r="I54" s="21" t="s">
        <v>827</v>
      </c>
    </row>
    <row r="55" spans="1:9" ht="50.1" customHeight="1">
      <c r="A55" s="2">
        <f t="shared" si="0"/>
        <v>11</v>
      </c>
      <c r="B55" s="20" t="s">
        <v>819</v>
      </c>
      <c r="C55" s="20" t="s">
        <v>820</v>
      </c>
      <c r="D55" s="20" t="s">
        <v>828</v>
      </c>
      <c r="E55" s="20" t="s">
        <v>10</v>
      </c>
      <c r="F55" s="20" t="s">
        <v>829</v>
      </c>
      <c r="G55" s="20" t="s">
        <v>147</v>
      </c>
      <c r="H55" s="20" t="s">
        <v>148</v>
      </c>
      <c r="I55" s="21" t="s">
        <v>823</v>
      </c>
    </row>
    <row r="56" spans="1:9" ht="50.1" customHeight="1">
      <c r="A56" s="2">
        <f t="shared" si="0"/>
        <v>11</v>
      </c>
      <c r="B56" s="20" t="s">
        <v>819</v>
      </c>
      <c r="C56" s="20" t="s">
        <v>820</v>
      </c>
      <c r="D56" s="20" t="s">
        <v>828</v>
      </c>
      <c r="E56" s="20" t="s">
        <v>10</v>
      </c>
      <c r="F56" s="20" t="s">
        <v>829</v>
      </c>
      <c r="G56" s="20" t="s">
        <v>145</v>
      </c>
      <c r="H56" s="20"/>
      <c r="I56" s="21" t="s">
        <v>830</v>
      </c>
    </row>
    <row r="57" spans="1:9" ht="50.1" customHeight="1">
      <c r="A57" s="2">
        <f t="shared" si="0"/>
        <v>12</v>
      </c>
      <c r="B57" s="2" t="s">
        <v>831</v>
      </c>
      <c r="C57" s="2" t="s">
        <v>149</v>
      </c>
      <c r="D57" s="2" t="s">
        <v>149</v>
      </c>
      <c r="E57" s="2" t="s">
        <v>10</v>
      </c>
      <c r="F57" s="2" t="s">
        <v>150</v>
      </c>
      <c r="G57" s="2" t="s">
        <v>661</v>
      </c>
      <c r="H57" s="2" t="s">
        <v>152</v>
      </c>
      <c r="I57" s="1" t="s">
        <v>153</v>
      </c>
    </row>
    <row r="58" spans="1:9" ht="50.1" customHeight="1">
      <c r="A58" s="2">
        <f t="shared" si="0"/>
        <v>12</v>
      </c>
      <c r="B58" s="2" t="s">
        <v>831</v>
      </c>
      <c r="C58" s="2" t="s">
        <v>154</v>
      </c>
      <c r="D58" s="2" t="s">
        <v>154</v>
      </c>
      <c r="E58" s="2" t="s">
        <v>10</v>
      </c>
      <c r="F58" s="2" t="s">
        <v>155</v>
      </c>
      <c r="G58" s="2" t="s">
        <v>156</v>
      </c>
      <c r="H58" s="2" t="s">
        <v>157</v>
      </c>
      <c r="I58" s="1" t="s">
        <v>153</v>
      </c>
    </row>
    <row r="59" spans="1:9" ht="50.1" customHeight="1">
      <c r="A59" s="2">
        <f t="shared" si="0"/>
        <v>12</v>
      </c>
      <c r="B59" s="2" t="s">
        <v>831</v>
      </c>
      <c r="C59" s="2" t="s">
        <v>158</v>
      </c>
      <c r="D59" s="2" t="s">
        <v>158</v>
      </c>
      <c r="E59" s="2" t="s">
        <v>10</v>
      </c>
      <c r="F59" s="2" t="s">
        <v>150</v>
      </c>
      <c r="G59" s="2" t="s">
        <v>159</v>
      </c>
      <c r="H59" s="2" t="s">
        <v>160</v>
      </c>
      <c r="I59" s="1" t="s">
        <v>153</v>
      </c>
    </row>
    <row r="60" spans="1:9" ht="50.1" customHeight="1">
      <c r="A60" s="2">
        <f t="shared" si="0"/>
        <v>12</v>
      </c>
      <c r="B60" s="2" t="s">
        <v>831</v>
      </c>
      <c r="C60" s="2" t="s">
        <v>161</v>
      </c>
      <c r="D60" s="2" t="s">
        <v>161</v>
      </c>
      <c r="E60" s="2" t="s">
        <v>10</v>
      </c>
      <c r="F60" s="2" t="s">
        <v>155</v>
      </c>
      <c r="G60" s="2" t="s">
        <v>162</v>
      </c>
      <c r="H60" s="2" t="s">
        <v>662</v>
      </c>
      <c r="I60" s="1" t="s">
        <v>153</v>
      </c>
    </row>
    <row r="61" spans="1:9" ht="50.1" customHeight="1">
      <c r="A61" s="2">
        <f t="shared" si="0"/>
        <v>12</v>
      </c>
      <c r="B61" s="2" t="s">
        <v>831</v>
      </c>
      <c r="C61" s="2" t="s">
        <v>163</v>
      </c>
      <c r="D61" s="2" t="s">
        <v>163</v>
      </c>
      <c r="E61" s="2" t="s">
        <v>10</v>
      </c>
      <c r="F61" s="2" t="s">
        <v>164</v>
      </c>
      <c r="G61" s="2" t="s">
        <v>165</v>
      </c>
      <c r="H61" s="2" t="s">
        <v>166</v>
      </c>
      <c r="I61" s="1" t="s">
        <v>153</v>
      </c>
    </row>
    <row r="62" spans="1:9" ht="50.1" customHeight="1">
      <c r="A62" s="2">
        <f t="shared" si="0"/>
        <v>12</v>
      </c>
      <c r="B62" s="2" t="s">
        <v>831</v>
      </c>
      <c r="C62" s="2" t="s">
        <v>167</v>
      </c>
      <c r="D62" s="2" t="s">
        <v>167</v>
      </c>
      <c r="E62" s="2" t="s">
        <v>10</v>
      </c>
      <c r="F62" s="2" t="s">
        <v>168</v>
      </c>
      <c r="G62" s="2" t="s">
        <v>169</v>
      </c>
      <c r="H62" s="2" t="s">
        <v>170</v>
      </c>
      <c r="I62" s="1" t="s">
        <v>153</v>
      </c>
    </row>
    <row r="63" spans="1:9" ht="50.1" customHeight="1">
      <c r="A63" s="2">
        <f t="shared" si="0"/>
        <v>12</v>
      </c>
      <c r="B63" s="2" t="s">
        <v>831</v>
      </c>
      <c r="C63" s="2" t="s">
        <v>171</v>
      </c>
      <c r="D63" s="2" t="s">
        <v>171</v>
      </c>
      <c r="E63" s="2" t="s">
        <v>10</v>
      </c>
      <c r="F63" s="2" t="s">
        <v>168</v>
      </c>
      <c r="G63" s="2" t="s">
        <v>172</v>
      </c>
      <c r="H63" s="2" t="s">
        <v>173</v>
      </c>
      <c r="I63" s="1" t="s">
        <v>153</v>
      </c>
    </row>
    <row r="64" spans="1:9" ht="50.1" customHeight="1">
      <c r="A64" s="2">
        <f t="shared" si="0"/>
        <v>12</v>
      </c>
      <c r="B64" s="2" t="s">
        <v>831</v>
      </c>
      <c r="C64" s="2" t="s">
        <v>174</v>
      </c>
      <c r="D64" s="2" t="s">
        <v>174</v>
      </c>
      <c r="E64" s="2" t="s">
        <v>10</v>
      </c>
      <c r="F64" s="2" t="s">
        <v>175</v>
      </c>
      <c r="G64" s="2" t="s">
        <v>176</v>
      </c>
      <c r="H64" s="2" t="s">
        <v>177</v>
      </c>
      <c r="I64" s="1" t="s">
        <v>153</v>
      </c>
    </row>
    <row r="65" spans="1:9" ht="50.1" customHeight="1">
      <c r="A65" s="2">
        <f t="shared" si="0"/>
        <v>12</v>
      </c>
      <c r="B65" s="2" t="s">
        <v>831</v>
      </c>
      <c r="C65" s="2" t="s">
        <v>178</v>
      </c>
      <c r="D65" s="2" t="s">
        <v>178</v>
      </c>
      <c r="E65" s="2" t="s">
        <v>10</v>
      </c>
      <c r="F65" s="2" t="s">
        <v>179</v>
      </c>
      <c r="G65" s="2" t="s">
        <v>180</v>
      </c>
      <c r="H65" s="2" t="s">
        <v>181</v>
      </c>
      <c r="I65" s="1" t="s">
        <v>153</v>
      </c>
    </row>
    <row r="66" spans="1:9" ht="50.1" customHeight="1">
      <c r="A66" s="2">
        <f t="shared" si="0"/>
        <v>12</v>
      </c>
      <c r="B66" s="2" t="s">
        <v>831</v>
      </c>
      <c r="C66" s="2" t="s">
        <v>182</v>
      </c>
      <c r="D66" s="2" t="s">
        <v>182</v>
      </c>
      <c r="E66" s="2" t="s">
        <v>10</v>
      </c>
      <c r="F66" s="2" t="s">
        <v>183</v>
      </c>
      <c r="G66" s="2" t="s">
        <v>184</v>
      </c>
      <c r="H66" s="2" t="s">
        <v>185</v>
      </c>
      <c r="I66" s="1" t="s">
        <v>153</v>
      </c>
    </row>
    <row r="67" spans="1:9" ht="50.1" customHeight="1">
      <c r="A67" s="2">
        <f t="shared" si="0"/>
        <v>12</v>
      </c>
      <c r="B67" s="2" t="s">
        <v>831</v>
      </c>
      <c r="C67" s="2" t="s">
        <v>186</v>
      </c>
      <c r="D67" s="2" t="s">
        <v>186</v>
      </c>
      <c r="E67" s="2" t="s">
        <v>10</v>
      </c>
      <c r="F67" s="2" t="s">
        <v>155</v>
      </c>
      <c r="G67" s="2" t="s">
        <v>187</v>
      </c>
      <c r="H67" s="2" t="s">
        <v>188</v>
      </c>
      <c r="I67" s="1" t="s">
        <v>153</v>
      </c>
    </row>
    <row r="68" spans="1:9" ht="50.1" customHeight="1">
      <c r="A68" s="2">
        <f t="shared" si="0"/>
        <v>12</v>
      </c>
      <c r="B68" s="2" t="s">
        <v>831</v>
      </c>
      <c r="C68" s="2" t="s">
        <v>189</v>
      </c>
      <c r="D68" s="2" t="s">
        <v>189</v>
      </c>
      <c r="E68" s="2" t="s">
        <v>10</v>
      </c>
      <c r="F68" s="2" t="s">
        <v>155</v>
      </c>
      <c r="G68" s="2" t="s">
        <v>190</v>
      </c>
      <c r="H68" s="2" t="s">
        <v>191</v>
      </c>
      <c r="I68" s="1" t="s">
        <v>153</v>
      </c>
    </row>
    <row r="69" spans="1:9" ht="50.1" customHeight="1">
      <c r="A69" s="2">
        <f t="shared" si="0"/>
        <v>12</v>
      </c>
      <c r="B69" s="2" t="s">
        <v>831</v>
      </c>
      <c r="C69" s="2" t="s">
        <v>192</v>
      </c>
      <c r="D69" s="2" t="s">
        <v>192</v>
      </c>
      <c r="E69" s="2" t="s">
        <v>10</v>
      </c>
      <c r="F69" s="2" t="s">
        <v>164</v>
      </c>
      <c r="G69" s="2" t="s">
        <v>193</v>
      </c>
      <c r="H69" s="2" t="s">
        <v>194</v>
      </c>
      <c r="I69" s="1" t="s">
        <v>153</v>
      </c>
    </row>
    <row r="70" spans="1:9" ht="50.1" customHeight="1">
      <c r="A70" s="2">
        <f t="shared" ref="A70:A133" si="1">IF(B69&lt;&gt;B70,A69+1,A69)</f>
        <v>12</v>
      </c>
      <c r="B70" s="2" t="s">
        <v>831</v>
      </c>
      <c r="C70" s="2" t="s">
        <v>195</v>
      </c>
      <c r="D70" s="2" t="s">
        <v>195</v>
      </c>
      <c r="E70" s="2" t="s">
        <v>10</v>
      </c>
      <c r="F70" s="2" t="s">
        <v>179</v>
      </c>
      <c r="G70" s="2" t="s">
        <v>663</v>
      </c>
      <c r="H70" s="2" t="s">
        <v>664</v>
      </c>
      <c r="I70" s="1" t="s">
        <v>153</v>
      </c>
    </row>
    <row r="71" spans="1:9" ht="50.1" customHeight="1">
      <c r="A71" s="2">
        <f t="shared" si="1"/>
        <v>12</v>
      </c>
      <c r="B71" s="2" t="s">
        <v>831</v>
      </c>
      <c r="C71" s="2" t="s">
        <v>196</v>
      </c>
      <c r="D71" s="2" t="s">
        <v>196</v>
      </c>
      <c r="E71" s="2" t="s">
        <v>10</v>
      </c>
      <c r="F71" s="2" t="s">
        <v>200</v>
      </c>
      <c r="G71" s="2" t="s">
        <v>197</v>
      </c>
      <c r="H71" s="2" t="s">
        <v>198</v>
      </c>
      <c r="I71" s="1" t="s">
        <v>153</v>
      </c>
    </row>
    <row r="72" spans="1:9" ht="50.1" customHeight="1">
      <c r="A72" s="2">
        <f t="shared" si="1"/>
        <v>12</v>
      </c>
      <c r="B72" s="2" t="s">
        <v>831</v>
      </c>
      <c r="C72" s="2" t="s">
        <v>199</v>
      </c>
      <c r="D72" s="2" t="s">
        <v>199</v>
      </c>
      <c r="E72" s="2" t="s">
        <v>10</v>
      </c>
      <c r="F72" s="2" t="s">
        <v>200</v>
      </c>
      <c r="G72" s="2" t="s">
        <v>201</v>
      </c>
      <c r="H72" s="2" t="s">
        <v>202</v>
      </c>
      <c r="I72" s="1" t="s">
        <v>153</v>
      </c>
    </row>
    <row r="73" spans="1:9" ht="50.1" customHeight="1">
      <c r="A73" s="2">
        <f t="shared" si="1"/>
        <v>12</v>
      </c>
      <c r="B73" s="2" t="s">
        <v>831</v>
      </c>
      <c r="C73" s="2" t="s">
        <v>203</v>
      </c>
      <c r="D73" s="2" t="s">
        <v>203</v>
      </c>
      <c r="E73" s="2" t="s">
        <v>10</v>
      </c>
      <c r="F73" s="2" t="s">
        <v>200</v>
      </c>
      <c r="G73" s="2" t="s">
        <v>204</v>
      </c>
      <c r="H73" s="2" t="s">
        <v>205</v>
      </c>
      <c r="I73" s="1" t="s">
        <v>153</v>
      </c>
    </row>
    <row r="74" spans="1:9" ht="50.1" customHeight="1">
      <c r="A74" s="2">
        <f t="shared" si="1"/>
        <v>12</v>
      </c>
      <c r="B74" s="2" t="s">
        <v>831</v>
      </c>
      <c r="C74" s="2" t="s">
        <v>206</v>
      </c>
      <c r="D74" s="2" t="s">
        <v>206</v>
      </c>
      <c r="E74" s="2" t="s">
        <v>10</v>
      </c>
      <c r="F74" s="2" t="s">
        <v>207</v>
      </c>
      <c r="G74" s="2" t="s">
        <v>208</v>
      </c>
      <c r="H74" s="2" t="s">
        <v>209</v>
      </c>
      <c r="I74" s="1" t="s">
        <v>153</v>
      </c>
    </row>
    <row r="75" spans="1:9" ht="50.1" customHeight="1">
      <c r="A75" s="2">
        <f t="shared" si="1"/>
        <v>12</v>
      </c>
      <c r="B75" s="2" t="s">
        <v>831</v>
      </c>
      <c r="C75" s="2" t="s">
        <v>210</v>
      </c>
      <c r="D75" s="2" t="s">
        <v>210</v>
      </c>
      <c r="E75" s="2" t="s">
        <v>10</v>
      </c>
      <c r="F75" s="2" t="s">
        <v>207</v>
      </c>
      <c r="G75" s="2" t="s">
        <v>211</v>
      </c>
      <c r="H75" s="2" t="s">
        <v>212</v>
      </c>
      <c r="I75" s="1" t="s">
        <v>153</v>
      </c>
    </row>
    <row r="76" spans="1:9" ht="50.1" customHeight="1">
      <c r="A76" s="2">
        <f t="shared" si="1"/>
        <v>12</v>
      </c>
      <c r="B76" s="2" t="s">
        <v>831</v>
      </c>
      <c r="C76" s="2" t="s">
        <v>213</v>
      </c>
      <c r="D76" s="2" t="s">
        <v>213</v>
      </c>
      <c r="E76" s="2" t="s">
        <v>10</v>
      </c>
      <c r="F76" s="2" t="s">
        <v>179</v>
      </c>
      <c r="G76" s="2" t="s">
        <v>214</v>
      </c>
      <c r="H76" s="2" t="s">
        <v>215</v>
      </c>
      <c r="I76" s="1" t="s">
        <v>153</v>
      </c>
    </row>
    <row r="77" spans="1:9" ht="50.1" customHeight="1">
      <c r="A77" s="2">
        <f t="shared" si="1"/>
        <v>12</v>
      </c>
      <c r="B77" s="2" t="s">
        <v>831</v>
      </c>
      <c r="C77" s="2" t="s">
        <v>216</v>
      </c>
      <c r="D77" s="2" t="s">
        <v>216</v>
      </c>
      <c r="E77" s="2" t="s">
        <v>10</v>
      </c>
      <c r="F77" s="2" t="s">
        <v>175</v>
      </c>
      <c r="G77" s="2" t="s">
        <v>217</v>
      </c>
      <c r="H77" s="2" t="s">
        <v>218</v>
      </c>
      <c r="I77" s="1" t="s">
        <v>153</v>
      </c>
    </row>
    <row r="78" spans="1:9" ht="50.1" customHeight="1">
      <c r="A78" s="2">
        <f t="shared" si="1"/>
        <v>12</v>
      </c>
      <c r="B78" s="2" t="s">
        <v>831</v>
      </c>
      <c r="C78" s="2" t="s">
        <v>219</v>
      </c>
      <c r="D78" s="2" t="s">
        <v>219</v>
      </c>
      <c r="E78" s="2" t="s">
        <v>10</v>
      </c>
      <c r="F78" s="2" t="s">
        <v>175</v>
      </c>
      <c r="G78" s="2" t="s">
        <v>220</v>
      </c>
      <c r="H78" s="2" t="s">
        <v>221</v>
      </c>
      <c r="I78" s="1" t="s">
        <v>153</v>
      </c>
    </row>
    <row r="79" spans="1:9" ht="50.1" customHeight="1">
      <c r="A79" s="2">
        <f t="shared" si="1"/>
        <v>12</v>
      </c>
      <c r="B79" s="2" t="s">
        <v>831</v>
      </c>
      <c r="C79" s="2" t="s">
        <v>222</v>
      </c>
      <c r="D79" s="2" t="s">
        <v>222</v>
      </c>
      <c r="E79" s="2" t="s">
        <v>10</v>
      </c>
      <c r="F79" s="2" t="s">
        <v>175</v>
      </c>
      <c r="G79" s="2" t="s">
        <v>223</v>
      </c>
      <c r="H79" s="2" t="s">
        <v>224</v>
      </c>
      <c r="I79" s="1" t="s">
        <v>153</v>
      </c>
    </row>
    <row r="80" spans="1:9" ht="50.1" customHeight="1">
      <c r="A80" s="2">
        <f t="shared" si="1"/>
        <v>12</v>
      </c>
      <c r="B80" s="2" t="s">
        <v>831</v>
      </c>
      <c r="C80" s="2" t="s">
        <v>225</v>
      </c>
      <c r="D80" s="2" t="s">
        <v>225</v>
      </c>
      <c r="E80" s="2" t="s">
        <v>10</v>
      </c>
      <c r="F80" s="2" t="s">
        <v>175</v>
      </c>
      <c r="G80" s="2" t="s">
        <v>151</v>
      </c>
      <c r="H80" s="2" t="s">
        <v>226</v>
      </c>
      <c r="I80" s="1" t="s">
        <v>153</v>
      </c>
    </row>
    <row r="81" spans="1:9" ht="50.1" customHeight="1">
      <c r="A81" s="2">
        <f t="shared" si="1"/>
        <v>12</v>
      </c>
      <c r="B81" s="2" t="s">
        <v>831</v>
      </c>
      <c r="C81" s="2" t="s">
        <v>227</v>
      </c>
      <c r="D81" s="2" t="s">
        <v>227</v>
      </c>
      <c r="E81" s="2" t="s">
        <v>10</v>
      </c>
      <c r="F81" s="2" t="s">
        <v>228</v>
      </c>
      <c r="G81" s="2" t="s">
        <v>229</v>
      </c>
      <c r="H81" s="2" t="s">
        <v>230</v>
      </c>
      <c r="I81" s="1" t="s">
        <v>153</v>
      </c>
    </row>
    <row r="82" spans="1:9" ht="50.1" customHeight="1">
      <c r="A82" s="2">
        <f t="shared" si="1"/>
        <v>12</v>
      </c>
      <c r="B82" s="2" t="s">
        <v>831</v>
      </c>
      <c r="C82" s="2" t="s">
        <v>231</v>
      </c>
      <c r="D82" s="2" t="s">
        <v>231</v>
      </c>
      <c r="E82" s="2" t="s">
        <v>10</v>
      </c>
      <c r="F82" s="2" t="s">
        <v>155</v>
      </c>
      <c r="G82" s="2" t="s">
        <v>232</v>
      </c>
      <c r="H82" s="2" t="s">
        <v>233</v>
      </c>
      <c r="I82" s="1" t="s">
        <v>153</v>
      </c>
    </row>
    <row r="83" spans="1:9" ht="50.1" customHeight="1">
      <c r="A83" s="2">
        <f t="shared" si="1"/>
        <v>12</v>
      </c>
      <c r="B83" s="2" t="s">
        <v>831</v>
      </c>
      <c r="C83" s="2" t="s">
        <v>234</v>
      </c>
      <c r="D83" s="2" t="s">
        <v>234</v>
      </c>
      <c r="E83" s="2" t="s">
        <v>10</v>
      </c>
      <c r="F83" s="2" t="s">
        <v>155</v>
      </c>
      <c r="G83" s="2" t="s">
        <v>235</v>
      </c>
      <c r="H83" s="2" t="s">
        <v>236</v>
      </c>
      <c r="I83" s="1" t="s">
        <v>153</v>
      </c>
    </row>
    <row r="84" spans="1:9" ht="50.1" customHeight="1">
      <c r="A84" s="2">
        <f t="shared" si="1"/>
        <v>12</v>
      </c>
      <c r="B84" s="2" t="s">
        <v>831</v>
      </c>
      <c r="C84" s="2" t="s">
        <v>237</v>
      </c>
      <c r="D84" s="2" t="s">
        <v>237</v>
      </c>
      <c r="E84" s="2" t="s">
        <v>10</v>
      </c>
      <c r="F84" s="2" t="s">
        <v>238</v>
      </c>
      <c r="G84" s="2" t="s">
        <v>239</v>
      </c>
      <c r="H84" s="2" t="s">
        <v>240</v>
      </c>
      <c r="I84" s="1" t="s">
        <v>153</v>
      </c>
    </row>
    <row r="85" spans="1:9" ht="50.1" customHeight="1">
      <c r="A85" s="2">
        <f t="shared" si="1"/>
        <v>13</v>
      </c>
      <c r="B85" s="6" t="s">
        <v>681</v>
      </c>
      <c r="C85" s="6" t="s">
        <v>682</v>
      </c>
      <c r="D85" s="6" t="s">
        <v>683</v>
      </c>
      <c r="E85" s="6" t="s">
        <v>10</v>
      </c>
      <c r="F85" s="6" t="s">
        <v>241</v>
      </c>
      <c r="G85" s="6" t="s">
        <v>242</v>
      </c>
      <c r="H85" s="6" t="s">
        <v>243</v>
      </c>
      <c r="I85" s="7" t="s">
        <v>832</v>
      </c>
    </row>
    <row r="86" spans="1:9" ht="50.1" customHeight="1">
      <c r="A86" s="2">
        <f t="shared" si="1"/>
        <v>14</v>
      </c>
      <c r="B86" s="2" t="s">
        <v>244</v>
      </c>
      <c r="C86" s="2" t="s">
        <v>245</v>
      </c>
      <c r="D86" s="2" t="s">
        <v>246</v>
      </c>
      <c r="E86" s="2" t="s">
        <v>10</v>
      </c>
      <c r="F86" s="2" t="s">
        <v>247</v>
      </c>
      <c r="G86" s="2" t="s">
        <v>248</v>
      </c>
      <c r="H86" s="2" t="s">
        <v>248</v>
      </c>
      <c r="I86" s="1" t="s">
        <v>833</v>
      </c>
    </row>
    <row r="87" spans="1:9" ht="50.1" customHeight="1">
      <c r="A87" s="2">
        <f t="shared" si="1"/>
        <v>14</v>
      </c>
      <c r="B87" s="2" t="s">
        <v>244</v>
      </c>
      <c r="C87" s="2" t="s">
        <v>249</v>
      </c>
      <c r="D87" s="2" t="s">
        <v>249</v>
      </c>
      <c r="E87" s="2" t="s">
        <v>10</v>
      </c>
      <c r="F87" s="2" t="s">
        <v>179</v>
      </c>
      <c r="G87" s="2" t="s">
        <v>250</v>
      </c>
      <c r="H87" s="2" t="s">
        <v>251</v>
      </c>
      <c r="I87" s="1" t="s">
        <v>834</v>
      </c>
    </row>
    <row r="88" spans="1:9" ht="50.1" customHeight="1">
      <c r="A88" s="2">
        <f t="shared" si="1"/>
        <v>14</v>
      </c>
      <c r="B88" s="2" t="s">
        <v>244</v>
      </c>
      <c r="C88" s="2" t="s">
        <v>252</v>
      </c>
      <c r="D88" s="2" t="s">
        <v>252</v>
      </c>
      <c r="E88" s="2" t="s">
        <v>10</v>
      </c>
      <c r="F88" s="2" t="s">
        <v>179</v>
      </c>
      <c r="G88" s="2" t="s">
        <v>253</v>
      </c>
      <c r="H88" s="2" t="s">
        <v>254</v>
      </c>
      <c r="I88" s="1" t="s">
        <v>834</v>
      </c>
    </row>
    <row r="89" spans="1:9" ht="50.1" customHeight="1">
      <c r="A89" s="2">
        <f t="shared" si="1"/>
        <v>14</v>
      </c>
      <c r="B89" s="2" t="s">
        <v>244</v>
      </c>
      <c r="C89" s="2" t="s">
        <v>255</v>
      </c>
      <c r="D89" s="2" t="s">
        <v>255</v>
      </c>
      <c r="E89" s="2" t="s">
        <v>10</v>
      </c>
      <c r="F89" s="2" t="s">
        <v>256</v>
      </c>
      <c r="G89" s="2" t="s">
        <v>257</v>
      </c>
      <c r="H89" s="2" t="s">
        <v>258</v>
      </c>
      <c r="I89" s="1" t="s">
        <v>834</v>
      </c>
    </row>
    <row r="90" spans="1:9" ht="50.1" customHeight="1">
      <c r="A90" s="2">
        <f t="shared" si="1"/>
        <v>14</v>
      </c>
      <c r="B90" s="2" t="s">
        <v>244</v>
      </c>
      <c r="C90" s="2" t="s">
        <v>259</v>
      </c>
      <c r="D90" s="2" t="s">
        <v>259</v>
      </c>
      <c r="E90" s="2" t="s">
        <v>10</v>
      </c>
      <c r="F90" s="2" t="s">
        <v>260</v>
      </c>
      <c r="G90" s="2" t="s">
        <v>261</v>
      </c>
      <c r="H90" s="2" t="s">
        <v>262</v>
      </c>
      <c r="I90" s="1" t="s">
        <v>834</v>
      </c>
    </row>
    <row r="91" spans="1:9" ht="50.1" customHeight="1">
      <c r="A91" s="2">
        <f t="shared" si="1"/>
        <v>14</v>
      </c>
      <c r="B91" s="2" t="s">
        <v>244</v>
      </c>
      <c r="C91" s="2" t="s">
        <v>263</v>
      </c>
      <c r="D91" s="2" t="s">
        <v>263</v>
      </c>
      <c r="E91" s="2" t="s">
        <v>10</v>
      </c>
      <c r="F91" s="2" t="s">
        <v>264</v>
      </c>
      <c r="G91" s="2" t="s">
        <v>265</v>
      </c>
      <c r="H91" s="2" t="s">
        <v>266</v>
      </c>
      <c r="I91" s="1" t="s">
        <v>834</v>
      </c>
    </row>
    <row r="92" spans="1:9" ht="50.1" customHeight="1">
      <c r="A92" s="2">
        <f t="shared" si="1"/>
        <v>14</v>
      </c>
      <c r="B92" s="2" t="s">
        <v>244</v>
      </c>
      <c r="C92" s="2" t="s">
        <v>267</v>
      </c>
      <c r="D92" s="2" t="s">
        <v>267</v>
      </c>
      <c r="E92" s="2" t="s">
        <v>10</v>
      </c>
      <c r="F92" s="2" t="s">
        <v>268</v>
      </c>
      <c r="G92" s="2" t="s">
        <v>269</v>
      </c>
      <c r="H92" s="2" t="s">
        <v>270</v>
      </c>
      <c r="I92" s="1" t="s">
        <v>834</v>
      </c>
    </row>
    <row r="93" spans="1:9" ht="50.1" customHeight="1">
      <c r="A93" s="2">
        <f t="shared" si="1"/>
        <v>14</v>
      </c>
      <c r="B93" s="2" t="s">
        <v>244</v>
      </c>
      <c r="C93" s="2" t="s">
        <v>271</v>
      </c>
      <c r="D93" s="2" t="s">
        <v>271</v>
      </c>
      <c r="E93" s="2" t="s">
        <v>10</v>
      </c>
      <c r="F93" s="2" t="s">
        <v>835</v>
      </c>
      <c r="G93" s="2" t="s">
        <v>836</v>
      </c>
      <c r="H93" s="2" t="s">
        <v>837</v>
      </c>
      <c r="I93" s="1" t="s">
        <v>834</v>
      </c>
    </row>
    <row r="94" spans="1:9" ht="50.1" customHeight="1">
      <c r="A94" s="2">
        <f t="shared" si="1"/>
        <v>14</v>
      </c>
      <c r="B94" s="2" t="s">
        <v>244</v>
      </c>
      <c r="C94" s="2" t="s">
        <v>272</v>
      </c>
      <c r="D94" s="2" t="s">
        <v>272</v>
      </c>
      <c r="E94" s="2" t="s">
        <v>10</v>
      </c>
      <c r="F94" s="2" t="s">
        <v>273</v>
      </c>
      <c r="G94" s="2" t="s">
        <v>274</v>
      </c>
      <c r="H94" s="2" t="s">
        <v>275</v>
      </c>
      <c r="I94" s="1" t="s">
        <v>834</v>
      </c>
    </row>
    <row r="95" spans="1:9" ht="50.1" customHeight="1">
      <c r="A95" s="2">
        <f t="shared" si="1"/>
        <v>14</v>
      </c>
      <c r="B95" s="2" t="s">
        <v>244</v>
      </c>
      <c r="C95" s="2" t="s">
        <v>141</v>
      </c>
      <c r="D95" s="2" t="s">
        <v>276</v>
      </c>
      <c r="E95" s="2" t="s">
        <v>42</v>
      </c>
      <c r="F95" s="2"/>
      <c r="G95" s="2" t="s">
        <v>838</v>
      </c>
      <c r="H95" s="2" t="s">
        <v>839</v>
      </c>
      <c r="I95" s="1" t="s">
        <v>277</v>
      </c>
    </row>
    <row r="96" spans="1:9" ht="50.1" customHeight="1">
      <c r="A96" s="2">
        <f t="shared" si="1"/>
        <v>15</v>
      </c>
      <c r="B96" s="6" t="s">
        <v>684</v>
      </c>
      <c r="C96" s="6" t="s">
        <v>685</v>
      </c>
      <c r="D96" s="6" t="s">
        <v>686</v>
      </c>
      <c r="E96" s="6" t="s">
        <v>42</v>
      </c>
      <c r="F96" s="6"/>
      <c r="G96" s="6" t="s">
        <v>687</v>
      </c>
      <c r="H96" s="6" t="s">
        <v>688</v>
      </c>
      <c r="I96" s="7" t="s">
        <v>689</v>
      </c>
    </row>
    <row r="97" spans="1:9" ht="50.1" customHeight="1">
      <c r="A97" s="2">
        <f t="shared" si="1"/>
        <v>16</v>
      </c>
      <c r="B97" s="2" t="s">
        <v>840</v>
      </c>
      <c r="C97" s="2" t="s">
        <v>841</v>
      </c>
      <c r="D97" s="2" t="s">
        <v>842</v>
      </c>
      <c r="E97" s="2" t="s">
        <v>10</v>
      </c>
      <c r="F97" s="2" t="s">
        <v>278</v>
      </c>
      <c r="G97" s="2" t="s">
        <v>279</v>
      </c>
      <c r="H97" s="2" t="s">
        <v>280</v>
      </c>
      <c r="I97" s="2" t="s">
        <v>281</v>
      </c>
    </row>
    <row r="98" spans="1:9" ht="50.1" customHeight="1">
      <c r="A98" s="2">
        <f t="shared" si="1"/>
        <v>16</v>
      </c>
      <c r="B98" s="2" t="s">
        <v>840</v>
      </c>
      <c r="C98" s="2" t="s">
        <v>843</v>
      </c>
      <c r="D98" s="2" t="s">
        <v>844</v>
      </c>
      <c r="E98" s="2" t="s">
        <v>10</v>
      </c>
      <c r="F98" s="2" t="s">
        <v>845</v>
      </c>
      <c r="G98" s="2" t="s">
        <v>282</v>
      </c>
      <c r="H98" s="2" t="s">
        <v>283</v>
      </c>
      <c r="I98" s="1" t="s">
        <v>284</v>
      </c>
    </row>
    <row r="99" spans="1:9" ht="50.1" customHeight="1">
      <c r="A99" s="2">
        <f t="shared" si="1"/>
        <v>17</v>
      </c>
      <c r="B99" s="2" t="s">
        <v>285</v>
      </c>
      <c r="C99" s="2" t="s">
        <v>286</v>
      </c>
      <c r="D99" s="1" t="s">
        <v>287</v>
      </c>
      <c r="E99" s="2" t="s">
        <v>10</v>
      </c>
      <c r="F99" s="2" t="s">
        <v>288</v>
      </c>
      <c r="G99" s="1" t="s">
        <v>289</v>
      </c>
      <c r="H99" s="2" t="s">
        <v>289</v>
      </c>
      <c r="I99" s="1" t="s">
        <v>290</v>
      </c>
    </row>
    <row r="100" spans="1:9" ht="50.1" customHeight="1">
      <c r="A100" s="2">
        <f t="shared" si="1"/>
        <v>18</v>
      </c>
      <c r="B100" s="6" t="s">
        <v>690</v>
      </c>
      <c r="C100" s="6" t="s">
        <v>691</v>
      </c>
      <c r="D100" s="6" t="s">
        <v>692</v>
      </c>
      <c r="E100" s="6" t="s">
        <v>42</v>
      </c>
      <c r="F100" s="6" t="s">
        <v>846</v>
      </c>
      <c r="G100" s="7" t="s">
        <v>693</v>
      </c>
      <c r="H100" s="6" t="s">
        <v>694</v>
      </c>
      <c r="I100" s="7" t="s">
        <v>695</v>
      </c>
    </row>
    <row r="101" spans="1:9" ht="50.1" customHeight="1">
      <c r="A101" s="2">
        <f t="shared" si="1"/>
        <v>19</v>
      </c>
      <c r="B101" s="6" t="s">
        <v>847</v>
      </c>
      <c r="C101" s="6" t="s">
        <v>848</v>
      </c>
      <c r="D101" s="6" t="s">
        <v>849</v>
      </c>
      <c r="E101" s="6" t="s">
        <v>10</v>
      </c>
      <c r="F101" s="6" t="s">
        <v>850</v>
      </c>
      <c r="G101" s="6" t="s">
        <v>291</v>
      </c>
      <c r="H101" s="6" t="s">
        <v>292</v>
      </c>
      <c r="I101" s="6" t="s">
        <v>293</v>
      </c>
    </row>
    <row r="102" spans="1:9" ht="50.1" customHeight="1">
      <c r="A102" s="2">
        <f t="shared" si="1"/>
        <v>20</v>
      </c>
      <c r="B102" s="2" t="s">
        <v>294</v>
      </c>
      <c r="C102" s="2" t="s">
        <v>295</v>
      </c>
      <c r="D102" s="2" t="s">
        <v>296</v>
      </c>
      <c r="E102" s="2" t="s">
        <v>10</v>
      </c>
      <c r="F102" s="2" t="s">
        <v>297</v>
      </c>
      <c r="G102" s="2" t="s">
        <v>298</v>
      </c>
      <c r="H102" s="2" t="s">
        <v>299</v>
      </c>
      <c r="I102" s="1" t="s">
        <v>300</v>
      </c>
    </row>
    <row r="103" spans="1:9" ht="50.1" customHeight="1">
      <c r="A103" s="2">
        <f t="shared" si="1"/>
        <v>20</v>
      </c>
      <c r="B103" s="2" t="s">
        <v>294</v>
      </c>
      <c r="C103" s="2" t="s">
        <v>295</v>
      </c>
      <c r="D103" s="2" t="s">
        <v>301</v>
      </c>
      <c r="E103" s="2" t="s">
        <v>10</v>
      </c>
      <c r="F103" s="2" t="s">
        <v>297</v>
      </c>
      <c r="G103" s="2" t="s">
        <v>302</v>
      </c>
      <c r="H103" s="2" t="s">
        <v>303</v>
      </c>
      <c r="I103" s="1" t="s">
        <v>300</v>
      </c>
    </row>
    <row r="104" spans="1:9" ht="50.1" customHeight="1">
      <c r="A104" s="2">
        <f t="shared" si="1"/>
        <v>20</v>
      </c>
      <c r="B104" s="2" t="s">
        <v>294</v>
      </c>
      <c r="C104" s="2" t="s">
        <v>295</v>
      </c>
      <c r="D104" s="2" t="s">
        <v>304</v>
      </c>
      <c r="E104" s="2" t="s">
        <v>10</v>
      </c>
      <c r="F104" s="2" t="s">
        <v>305</v>
      </c>
      <c r="G104" s="2" t="s">
        <v>306</v>
      </c>
      <c r="H104" s="2" t="s">
        <v>307</v>
      </c>
      <c r="I104" s="1" t="s">
        <v>300</v>
      </c>
    </row>
    <row r="105" spans="1:9" ht="50.1" customHeight="1">
      <c r="A105" s="2">
        <f t="shared" si="1"/>
        <v>20</v>
      </c>
      <c r="B105" s="2" t="s">
        <v>294</v>
      </c>
      <c r="C105" s="2" t="s">
        <v>295</v>
      </c>
      <c r="D105" s="2" t="s">
        <v>308</v>
      </c>
      <c r="E105" s="2" t="s">
        <v>10</v>
      </c>
      <c r="F105" s="2" t="s">
        <v>305</v>
      </c>
      <c r="G105" s="2" t="s">
        <v>309</v>
      </c>
      <c r="H105" s="2" t="s">
        <v>310</v>
      </c>
      <c r="I105" s="1" t="s">
        <v>300</v>
      </c>
    </row>
    <row r="106" spans="1:9" ht="50.1" customHeight="1">
      <c r="A106" s="2">
        <f t="shared" si="1"/>
        <v>20</v>
      </c>
      <c r="B106" s="2" t="s">
        <v>294</v>
      </c>
      <c r="C106" s="2" t="s">
        <v>295</v>
      </c>
      <c r="D106" s="2" t="s">
        <v>311</v>
      </c>
      <c r="E106" s="2" t="s">
        <v>10</v>
      </c>
      <c r="F106" s="2" t="s">
        <v>305</v>
      </c>
      <c r="G106" s="2" t="s">
        <v>312</v>
      </c>
      <c r="H106" s="2" t="s">
        <v>313</v>
      </c>
      <c r="I106" s="1" t="s">
        <v>300</v>
      </c>
    </row>
    <row r="107" spans="1:9" ht="50.1" customHeight="1">
      <c r="A107" s="2">
        <f t="shared" si="1"/>
        <v>20</v>
      </c>
      <c r="B107" s="2" t="s">
        <v>294</v>
      </c>
      <c r="C107" s="2" t="s">
        <v>295</v>
      </c>
      <c r="D107" s="2" t="s">
        <v>314</v>
      </c>
      <c r="E107" s="2" t="s">
        <v>10</v>
      </c>
      <c r="F107" s="2" t="s">
        <v>179</v>
      </c>
      <c r="G107" s="2" t="s">
        <v>315</v>
      </c>
      <c r="H107" s="2" t="s">
        <v>316</v>
      </c>
      <c r="I107" s="1" t="s">
        <v>300</v>
      </c>
    </row>
    <row r="108" spans="1:9" ht="50.1" customHeight="1">
      <c r="A108" s="2">
        <f t="shared" si="1"/>
        <v>20</v>
      </c>
      <c r="B108" s="2" t="s">
        <v>294</v>
      </c>
      <c r="C108" s="2" t="s">
        <v>295</v>
      </c>
      <c r="D108" s="2" t="s">
        <v>851</v>
      </c>
      <c r="E108" s="2" t="s">
        <v>10</v>
      </c>
      <c r="F108" s="2" t="s">
        <v>179</v>
      </c>
      <c r="G108" s="2" t="s">
        <v>852</v>
      </c>
      <c r="H108" s="2" t="s">
        <v>853</v>
      </c>
      <c r="I108" s="1" t="s">
        <v>300</v>
      </c>
    </row>
    <row r="109" spans="1:9" ht="50.1" customHeight="1">
      <c r="A109" s="2">
        <f t="shared" si="1"/>
        <v>20</v>
      </c>
      <c r="B109" s="2" t="s">
        <v>294</v>
      </c>
      <c r="C109" s="2" t="s">
        <v>295</v>
      </c>
      <c r="D109" s="2" t="s">
        <v>317</v>
      </c>
      <c r="E109" s="2" t="s">
        <v>10</v>
      </c>
      <c r="F109" s="2" t="s">
        <v>305</v>
      </c>
      <c r="G109" s="2" t="s">
        <v>318</v>
      </c>
      <c r="H109" s="2" t="s">
        <v>319</v>
      </c>
      <c r="I109" s="1" t="s">
        <v>300</v>
      </c>
    </row>
    <row r="110" spans="1:9" ht="50.1" customHeight="1">
      <c r="A110" s="2">
        <f t="shared" si="1"/>
        <v>20</v>
      </c>
      <c r="B110" s="2" t="s">
        <v>294</v>
      </c>
      <c r="C110" s="2" t="s">
        <v>295</v>
      </c>
      <c r="D110" s="2" t="s">
        <v>320</v>
      </c>
      <c r="E110" s="2" t="s">
        <v>10</v>
      </c>
      <c r="F110" s="2" t="s">
        <v>321</v>
      </c>
      <c r="G110" s="2" t="s">
        <v>322</v>
      </c>
      <c r="H110" s="2" t="s">
        <v>323</v>
      </c>
      <c r="I110" s="1" t="s">
        <v>300</v>
      </c>
    </row>
    <row r="111" spans="1:9" ht="50.1" customHeight="1">
      <c r="A111" s="2">
        <f t="shared" si="1"/>
        <v>20</v>
      </c>
      <c r="B111" s="2" t="s">
        <v>294</v>
      </c>
      <c r="C111" s="2" t="s">
        <v>295</v>
      </c>
      <c r="D111" s="2" t="s">
        <v>324</v>
      </c>
      <c r="E111" s="2" t="s">
        <v>10</v>
      </c>
      <c r="F111" s="2" t="s">
        <v>305</v>
      </c>
      <c r="G111" s="2" t="s">
        <v>325</v>
      </c>
      <c r="H111" s="2" t="s">
        <v>326</v>
      </c>
      <c r="I111" s="1" t="s">
        <v>300</v>
      </c>
    </row>
    <row r="112" spans="1:9" ht="50.1" customHeight="1">
      <c r="A112" s="2">
        <f t="shared" si="1"/>
        <v>20</v>
      </c>
      <c r="B112" s="2" t="s">
        <v>294</v>
      </c>
      <c r="C112" s="2" t="s">
        <v>295</v>
      </c>
      <c r="D112" s="2" t="s">
        <v>327</v>
      </c>
      <c r="E112" s="2" t="s">
        <v>10</v>
      </c>
      <c r="F112" s="2" t="s">
        <v>328</v>
      </c>
      <c r="G112" s="2" t="s">
        <v>329</v>
      </c>
      <c r="H112" s="2" t="s">
        <v>330</v>
      </c>
      <c r="I112" s="1" t="s">
        <v>300</v>
      </c>
    </row>
    <row r="113" spans="1:9" ht="50.1" customHeight="1">
      <c r="A113" s="2">
        <f t="shared" si="1"/>
        <v>20</v>
      </c>
      <c r="B113" s="2" t="s">
        <v>294</v>
      </c>
      <c r="C113" s="2" t="s">
        <v>295</v>
      </c>
      <c r="D113" s="2" t="s">
        <v>331</v>
      </c>
      <c r="E113" s="2" t="s">
        <v>10</v>
      </c>
      <c r="F113" s="2" t="s">
        <v>305</v>
      </c>
      <c r="G113" s="2" t="s">
        <v>332</v>
      </c>
      <c r="H113" s="2" t="s">
        <v>333</v>
      </c>
      <c r="I113" s="1" t="s">
        <v>300</v>
      </c>
    </row>
    <row r="114" spans="1:9" ht="50.1" customHeight="1">
      <c r="A114" s="2">
        <f t="shared" si="1"/>
        <v>20</v>
      </c>
      <c r="B114" s="2" t="s">
        <v>294</v>
      </c>
      <c r="C114" s="2" t="s">
        <v>295</v>
      </c>
      <c r="D114" s="2" t="s">
        <v>334</v>
      </c>
      <c r="E114" s="2" t="s">
        <v>10</v>
      </c>
      <c r="F114" s="2" t="s">
        <v>305</v>
      </c>
      <c r="G114" s="2" t="s">
        <v>335</v>
      </c>
      <c r="H114" s="2" t="s">
        <v>336</v>
      </c>
      <c r="I114" s="1" t="s">
        <v>300</v>
      </c>
    </row>
    <row r="115" spans="1:9" ht="50.1" customHeight="1">
      <c r="A115" s="2">
        <f t="shared" si="1"/>
        <v>20</v>
      </c>
      <c r="B115" s="2" t="s">
        <v>294</v>
      </c>
      <c r="C115" s="2" t="s">
        <v>295</v>
      </c>
      <c r="D115" s="2" t="s">
        <v>337</v>
      </c>
      <c r="E115" s="2" t="s">
        <v>10</v>
      </c>
      <c r="F115" s="2" t="s">
        <v>297</v>
      </c>
      <c r="G115" s="2" t="s">
        <v>338</v>
      </c>
      <c r="H115" s="2" t="s">
        <v>339</v>
      </c>
      <c r="I115" s="1" t="s">
        <v>300</v>
      </c>
    </row>
    <row r="116" spans="1:9" ht="50.1" customHeight="1">
      <c r="A116" s="2">
        <f t="shared" si="1"/>
        <v>20</v>
      </c>
      <c r="B116" s="2" t="s">
        <v>294</v>
      </c>
      <c r="C116" s="2" t="s">
        <v>295</v>
      </c>
      <c r="D116" s="2" t="s">
        <v>854</v>
      </c>
      <c r="E116" s="2" t="s">
        <v>10</v>
      </c>
      <c r="F116" s="2" t="s">
        <v>855</v>
      </c>
      <c r="G116" s="2" t="s">
        <v>856</v>
      </c>
      <c r="H116" s="2" t="s">
        <v>857</v>
      </c>
      <c r="I116" s="1" t="s">
        <v>300</v>
      </c>
    </row>
    <row r="117" spans="1:9" ht="50.1" customHeight="1">
      <c r="A117" s="2">
        <f t="shared" si="1"/>
        <v>20</v>
      </c>
      <c r="B117" s="2" t="s">
        <v>294</v>
      </c>
      <c r="C117" s="2" t="s">
        <v>295</v>
      </c>
      <c r="D117" s="2" t="s">
        <v>340</v>
      </c>
      <c r="E117" s="2" t="s">
        <v>10</v>
      </c>
      <c r="F117" s="2" t="s">
        <v>305</v>
      </c>
      <c r="G117" s="2" t="s">
        <v>341</v>
      </c>
      <c r="H117" s="2" t="s">
        <v>342</v>
      </c>
      <c r="I117" s="1" t="s">
        <v>300</v>
      </c>
    </row>
    <row r="118" spans="1:9" ht="50.1" customHeight="1">
      <c r="A118" s="2">
        <f t="shared" si="1"/>
        <v>20</v>
      </c>
      <c r="B118" s="2" t="s">
        <v>294</v>
      </c>
      <c r="C118" s="2" t="s">
        <v>295</v>
      </c>
      <c r="D118" s="2" t="s">
        <v>343</v>
      </c>
      <c r="E118" s="2" t="s">
        <v>10</v>
      </c>
      <c r="F118" s="2" t="s">
        <v>346</v>
      </c>
      <c r="G118" s="2" t="s">
        <v>344</v>
      </c>
      <c r="H118" s="2" t="s">
        <v>345</v>
      </c>
      <c r="I118" s="1" t="s">
        <v>300</v>
      </c>
    </row>
    <row r="119" spans="1:9" ht="50.1" customHeight="1">
      <c r="A119" s="2">
        <f t="shared" si="1"/>
        <v>20</v>
      </c>
      <c r="B119" s="2" t="s">
        <v>294</v>
      </c>
      <c r="C119" s="2" t="s">
        <v>295</v>
      </c>
      <c r="D119" s="2" t="s">
        <v>858</v>
      </c>
      <c r="E119" s="2" t="s">
        <v>10</v>
      </c>
      <c r="F119" s="2" t="s">
        <v>346</v>
      </c>
      <c r="G119" s="2" t="s">
        <v>347</v>
      </c>
      <c r="H119" s="2" t="s">
        <v>348</v>
      </c>
      <c r="I119" s="1" t="s">
        <v>300</v>
      </c>
    </row>
    <row r="120" spans="1:9" ht="50.1" customHeight="1">
      <c r="A120" s="2">
        <f t="shared" si="1"/>
        <v>20</v>
      </c>
      <c r="B120" s="2" t="s">
        <v>294</v>
      </c>
      <c r="C120" s="2" t="s">
        <v>295</v>
      </c>
      <c r="D120" s="2" t="s">
        <v>349</v>
      </c>
      <c r="E120" s="2" t="s">
        <v>10</v>
      </c>
      <c r="F120" s="2" t="s">
        <v>350</v>
      </c>
      <c r="G120" s="2" t="s">
        <v>351</v>
      </c>
      <c r="H120" s="2" t="s">
        <v>352</v>
      </c>
      <c r="I120" s="1" t="s">
        <v>300</v>
      </c>
    </row>
    <row r="121" spans="1:9" ht="50.1" customHeight="1">
      <c r="A121" s="2">
        <f t="shared" si="1"/>
        <v>20</v>
      </c>
      <c r="B121" s="2" t="s">
        <v>294</v>
      </c>
      <c r="C121" s="2" t="s">
        <v>295</v>
      </c>
      <c r="D121" s="2" t="s">
        <v>353</v>
      </c>
      <c r="E121" s="2" t="s">
        <v>10</v>
      </c>
      <c r="F121" s="2" t="s">
        <v>305</v>
      </c>
      <c r="G121" s="2" t="s">
        <v>354</v>
      </c>
      <c r="H121" s="2" t="s">
        <v>355</v>
      </c>
      <c r="I121" s="1" t="s">
        <v>300</v>
      </c>
    </row>
    <row r="122" spans="1:9" ht="50.1" customHeight="1">
      <c r="A122" s="2">
        <f t="shared" si="1"/>
        <v>20</v>
      </c>
      <c r="B122" s="2" t="s">
        <v>294</v>
      </c>
      <c r="C122" s="2" t="s">
        <v>295</v>
      </c>
      <c r="D122" s="2" t="s">
        <v>356</v>
      </c>
      <c r="E122" s="2" t="s">
        <v>10</v>
      </c>
      <c r="F122" s="2" t="s">
        <v>346</v>
      </c>
      <c r="G122" s="2" t="s">
        <v>357</v>
      </c>
      <c r="H122" s="2" t="s">
        <v>358</v>
      </c>
      <c r="I122" s="1" t="s">
        <v>300</v>
      </c>
    </row>
    <row r="123" spans="1:9" ht="50.1" customHeight="1">
      <c r="A123" s="2">
        <f t="shared" si="1"/>
        <v>20</v>
      </c>
      <c r="B123" s="2" t="s">
        <v>294</v>
      </c>
      <c r="C123" s="2" t="s">
        <v>295</v>
      </c>
      <c r="D123" s="2" t="s">
        <v>359</v>
      </c>
      <c r="E123" s="2" t="s">
        <v>10</v>
      </c>
      <c r="F123" s="2" t="s">
        <v>360</v>
      </c>
      <c r="G123" s="2" t="s">
        <v>361</v>
      </c>
      <c r="H123" s="2" t="s">
        <v>362</v>
      </c>
      <c r="I123" s="1" t="s">
        <v>300</v>
      </c>
    </row>
    <row r="124" spans="1:9" ht="50.1" customHeight="1">
      <c r="A124" s="2">
        <f t="shared" si="1"/>
        <v>20</v>
      </c>
      <c r="B124" s="2" t="s">
        <v>294</v>
      </c>
      <c r="C124" s="2" t="s">
        <v>295</v>
      </c>
      <c r="D124" s="2" t="s">
        <v>363</v>
      </c>
      <c r="E124" s="2" t="s">
        <v>10</v>
      </c>
      <c r="F124" s="2" t="s">
        <v>364</v>
      </c>
      <c r="G124" s="2" t="s">
        <v>365</v>
      </c>
      <c r="H124" s="2" t="s">
        <v>366</v>
      </c>
      <c r="I124" s="1" t="s">
        <v>300</v>
      </c>
    </row>
    <row r="125" spans="1:9" ht="50.1" customHeight="1">
      <c r="A125" s="2">
        <f t="shared" si="1"/>
        <v>20</v>
      </c>
      <c r="B125" s="2" t="s">
        <v>294</v>
      </c>
      <c r="C125" s="2" t="s">
        <v>295</v>
      </c>
      <c r="D125" s="2" t="s">
        <v>859</v>
      </c>
      <c r="E125" s="2" t="s">
        <v>10</v>
      </c>
      <c r="F125" s="2" t="s">
        <v>44</v>
      </c>
      <c r="G125" s="2" t="s">
        <v>367</v>
      </c>
      <c r="H125" s="2" t="s">
        <v>368</v>
      </c>
      <c r="I125" s="1" t="s">
        <v>300</v>
      </c>
    </row>
    <row r="126" spans="1:9" ht="50.1" customHeight="1">
      <c r="A126" s="2">
        <f t="shared" si="1"/>
        <v>20</v>
      </c>
      <c r="B126" s="2" t="s">
        <v>294</v>
      </c>
      <c r="C126" s="2" t="s">
        <v>295</v>
      </c>
      <c r="D126" s="2" t="s">
        <v>860</v>
      </c>
      <c r="E126" s="2" t="s">
        <v>10</v>
      </c>
      <c r="F126" s="2" t="s">
        <v>350</v>
      </c>
      <c r="G126" s="2" t="s">
        <v>369</v>
      </c>
      <c r="H126" s="2" t="s">
        <v>370</v>
      </c>
      <c r="I126" s="1" t="s">
        <v>300</v>
      </c>
    </row>
    <row r="127" spans="1:9" ht="50.1" customHeight="1">
      <c r="A127" s="2">
        <f t="shared" si="1"/>
        <v>20</v>
      </c>
      <c r="B127" s="2" t="s">
        <v>294</v>
      </c>
      <c r="C127" s="2" t="s">
        <v>295</v>
      </c>
      <c r="D127" s="2" t="s">
        <v>371</v>
      </c>
      <c r="E127" s="2" t="s">
        <v>10</v>
      </c>
      <c r="F127" s="2" t="s">
        <v>360</v>
      </c>
      <c r="G127" s="2" t="s">
        <v>372</v>
      </c>
      <c r="H127" s="2" t="s">
        <v>373</v>
      </c>
      <c r="I127" s="1" t="s">
        <v>300</v>
      </c>
    </row>
    <row r="128" spans="1:9" ht="50.1" customHeight="1">
      <c r="A128" s="2">
        <f t="shared" si="1"/>
        <v>20</v>
      </c>
      <c r="B128" s="2" t="s">
        <v>294</v>
      </c>
      <c r="C128" s="2" t="s">
        <v>295</v>
      </c>
      <c r="D128" s="2" t="s">
        <v>861</v>
      </c>
      <c r="E128" s="2" t="s">
        <v>10</v>
      </c>
      <c r="F128" s="2" t="s">
        <v>360</v>
      </c>
      <c r="G128" s="2" t="s">
        <v>862</v>
      </c>
      <c r="H128" s="2" t="s">
        <v>863</v>
      </c>
      <c r="I128" s="1" t="s">
        <v>300</v>
      </c>
    </row>
    <row r="129" spans="1:9" ht="50.1" customHeight="1">
      <c r="A129" s="2">
        <f t="shared" si="1"/>
        <v>21</v>
      </c>
      <c r="B129" s="2" t="s">
        <v>864</v>
      </c>
      <c r="C129" s="2" t="s">
        <v>51</v>
      </c>
      <c r="D129" s="1" t="s">
        <v>865</v>
      </c>
      <c r="E129" s="2" t="s">
        <v>42</v>
      </c>
      <c r="F129" s="2"/>
      <c r="G129" s="2" t="s">
        <v>374</v>
      </c>
      <c r="H129" s="2" t="s">
        <v>375</v>
      </c>
      <c r="I129" s="1" t="s">
        <v>376</v>
      </c>
    </row>
    <row r="130" spans="1:9" ht="50.1" customHeight="1">
      <c r="A130" s="2">
        <f t="shared" si="1"/>
        <v>22</v>
      </c>
      <c r="B130" s="2" t="s">
        <v>866</v>
      </c>
      <c r="C130" s="2" t="s">
        <v>377</v>
      </c>
      <c r="D130" s="2" t="s">
        <v>867</v>
      </c>
      <c r="E130" s="2" t="s">
        <v>869</v>
      </c>
      <c r="F130" s="2" t="s">
        <v>870</v>
      </c>
      <c r="G130" s="2" t="s">
        <v>378</v>
      </c>
      <c r="H130" s="2" t="s">
        <v>379</v>
      </c>
      <c r="I130" s="1" t="s">
        <v>871</v>
      </c>
    </row>
    <row r="131" spans="1:9" ht="50.1" customHeight="1">
      <c r="A131" s="2">
        <f t="shared" si="1"/>
        <v>22</v>
      </c>
      <c r="B131" s="2" t="s">
        <v>866</v>
      </c>
      <c r="C131" s="2" t="s">
        <v>377</v>
      </c>
      <c r="D131" s="2" t="s">
        <v>872</v>
      </c>
      <c r="E131" s="2" t="s">
        <v>700</v>
      </c>
      <c r="F131" s="2" t="s">
        <v>870</v>
      </c>
      <c r="G131" s="2" t="s">
        <v>380</v>
      </c>
      <c r="H131" s="2" t="s">
        <v>381</v>
      </c>
      <c r="I131" s="1" t="s">
        <v>871</v>
      </c>
    </row>
    <row r="132" spans="1:9" ht="50.1" customHeight="1">
      <c r="A132" s="2">
        <f t="shared" si="1"/>
        <v>22</v>
      </c>
      <c r="B132" s="2" t="s">
        <v>866</v>
      </c>
      <c r="C132" s="2" t="s">
        <v>377</v>
      </c>
      <c r="D132" s="2" t="s">
        <v>873</v>
      </c>
      <c r="E132" s="2" t="s">
        <v>869</v>
      </c>
      <c r="F132" s="2" t="s">
        <v>874</v>
      </c>
      <c r="G132" s="2" t="s">
        <v>382</v>
      </c>
      <c r="H132" s="2" t="s">
        <v>383</v>
      </c>
      <c r="I132" s="1" t="s">
        <v>871</v>
      </c>
    </row>
    <row r="133" spans="1:9" ht="50.1" customHeight="1">
      <c r="A133" s="2">
        <f t="shared" si="1"/>
        <v>22</v>
      </c>
      <c r="B133" s="2" t="s">
        <v>866</v>
      </c>
      <c r="C133" s="2" t="s">
        <v>377</v>
      </c>
      <c r="D133" s="2" t="s">
        <v>875</v>
      </c>
      <c r="E133" s="2" t="s">
        <v>869</v>
      </c>
      <c r="F133" s="2" t="s">
        <v>874</v>
      </c>
      <c r="G133" s="2" t="s">
        <v>384</v>
      </c>
      <c r="H133" s="2" t="s">
        <v>385</v>
      </c>
      <c r="I133" s="1" t="s">
        <v>871</v>
      </c>
    </row>
    <row r="134" spans="1:9" ht="50.1" customHeight="1">
      <c r="A134" s="2">
        <f t="shared" ref="A134:A173" si="2">IF(B133&lt;&gt;B134,A133+1,A133)</f>
        <v>22</v>
      </c>
      <c r="B134" s="2" t="s">
        <v>866</v>
      </c>
      <c r="C134" s="2" t="s">
        <v>377</v>
      </c>
      <c r="D134" s="2" t="s">
        <v>876</v>
      </c>
      <c r="E134" s="2" t="s">
        <v>869</v>
      </c>
      <c r="F134" s="2" t="s">
        <v>870</v>
      </c>
      <c r="G134" s="2" t="s">
        <v>386</v>
      </c>
      <c r="H134" s="2" t="s">
        <v>387</v>
      </c>
      <c r="I134" s="1" t="s">
        <v>871</v>
      </c>
    </row>
    <row r="135" spans="1:9" ht="50.1" customHeight="1">
      <c r="A135" s="2">
        <f t="shared" si="2"/>
        <v>22</v>
      </c>
      <c r="B135" s="2" t="s">
        <v>866</v>
      </c>
      <c r="C135" s="2" t="s">
        <v>377</v>
      </c>
      <c r="D135" s="2" t="s">
        <v>877</v>
      </c>
      <c r="E135" s="2" t="s">
        <v>869</v>
      </c>
      <c r="F135" s="2" t="s">
        <v>870</v>
      </c>
      <c r="G135" s="2" t="s">
        <v>388</v>
      </c>
      <c r="H135" s="2" t="s">
        <v>389</v>
      </c>
      <c r="I135" s="1" t="s">
        <v>871</v>
      </c>
    </row>
    <row r="136" spans="1:9" ht="50.1" customHeight="1">
      <c r="A136" s="2">
        <f t="shared" si="2"/>
        <v>22</v>
      </c>
      <c r="B136" s="2" t="s">
        <v>866</v>
      </c>
      <c r="C136" s="2" t="s">
        <v>377</v>
      </c>
      <c r="D136" s="2" t="s">
        <v>878</v>
      </c>
      <c r="E136" s="2" t="s">
        <v>869</v>
      </c>
      <c r="F136" s="2" t="s">
        <v>879</v>
      </c>
      <c r="G136" s="2" t="s">
        <v>390</v>
      </c>
      <c r="H136" s="2" t="s">
        <v>391</v>
      </c>
      <c r="I136" s="1" t="s">
        <v>871</v>
      </c>
    </row>
    <row r="137" spans="1:9" ht="50.1" customHeight="1">
      <c r="A137" s="2">
        <f t="shared" si="2"/>
        <v>22</v>
      </c>
      <c r="B137" s="2" t="s">
        <v>866</v>
      </c>
      <c r="C137" s="2" t="s">
        <v>377</v>
      </c>
      <c r="D137" s="2" t="s">
        <v>880</v>
      </c>
      <c r="E137" s="2" t="s">
        <v>869</v>
      </c>
      <c r="F137" s="2" t="s">
        <v>879</v>
      </c>
      <c r="G137" s="2" t="s">
        <v>392</v>
      </c>
      <c r="H137" s="2" t="s">
        <v>393</v>
      </c>
      <c r="I137" s="1" t="s">
        <v>871</v>
      </c>
    </row>
    <row r="138" spans="1:9" ht="50.1" customHeight="1">
      <c r="A138" s="2">
        <f t="shared" si="2"/>
        <v>22</v>
      </c>
      <c r="B138" s="2" t="s">
        <v>866</v>
      </c>
      <c r="C138" s="2" t="s">
        <v>377</v>
      </c>
      <c r="D138" s="2" t="s">
        <v>881</v>
      </c>
      <c r="E138" s="2" t="s">
        <v>665</v>
      </c>
      <c r="F138" s="2" t="s">
        <v>882</v>
      </c>
      <c r="G138" s="2" t="s">
        <v>394</v>
      </c>
      <c r="H138" s="2" t="s">
        <v>395</v>
      </c>
      <c r="I138" s="1" t="s">
        <v>871</v>
      </c>
    </row>
    <row r="139" spans="1:9" ht="50.1" customHeight="1">
      <c r="A139" s="2">
        <f t="shared" si="2"/>
        <v>22</v>
      </c>
      <c r="B139" s="2" t="s">
        <v>866</v>
      </c>
      <c r="C139" s="2" t="s">
        <v>377</v>
      </c>
      <c r="D139" s="2" t="s">
        <v>883</v>
      </c>
      <c r="E139" s="2" t="s">
        <v>869</v>
      </c>
      <c r="F139" s="2" t="s">
        <v>882</v>
      </c>
      <c r="G139" s="2" t="s">
        <v>667</v>
      </c>
      <c r="H139" s="2" t="s">
        <v>668</v>
      </c>
      <c r="I139" s="1" t="s">
        <v>871</v>
      </c>
    </row>
    <row r="140" spans="1:9" ht="50.1" customHeight="1">
      <c r="A140" s="2">
        <f t="shared" si="2"/>
        <v>22</v>
      </c>
      <c r="B140" s="2" t="s">
        <v>866</v>
      </c>
      <c r="C140" s="2" t="s">
        <v>377</v>
      </c>
      <c r="D140" s="2" t="s">
        <v>884</v>
      </c>
      <c r="E140" s="2" t="s">
        <v>869</v>
      </c>
      <c r="F140" s="2" t="s">
        <v>885</v>
      </c>
      <c r="G140" s="2" t="s">
        <v>396</v>
      </c>
      <c r="H140" s="2" t="s">
        <v>397</v>
      </c>
      <c r="I140" s="1" t="s">
        <v>871</v>
      </c>
    </row>
    <row r="141" spans="1:9" ht="50.1" customHeight="1">
      <c r="A141" s="2">
        <f t="shared" si="2"/>
        <v>22</v>
      </c>
      <c r="B141" s="2" t="s">
        <v>866</v>
      </c>
      <c r="C141" s="2" t="s">
        <v>377</v>
      </c>
      <c r="D141" s="2" t="s">
        <v>886</v>
      </c>
      <c r="E141" s="2" t="s">
        <v>869</v>
      </c>
      <c r="F141" s="2" t="s">
        <v>885</v>
      </c>
      <c r="G141" s="2" t="s">
        <v>398</v>
      </c>
      <c r="H141" s="2" t="s">
        <v>399</v>
      </c>
      <c r="I141" s="1" t="s">
        <v>871</v>
      </c>
    </row>
    <row r="142" spans="1:9" ht="50.1" customHeight="1">
      <c r="A142" s="2">
        <f t="shared" si="2"/>
        <v>22</v>
      </c>
      <c r="B142" s="2" t="s">
        <v>866</v>
      </c>
      <c r="C142" s="2" t="s">
        <v>377</v>
      </c>
      <c r="D142" s="2" t="s">
        <v>887</v>
      </c>
      <c r="E142" s="2" t="s">
        <v>869</v>
      </c>
      <c r="F142" s="2" t="s">
        <v>870</v>
      </c>
      <c r="G142" s="2" t="s">
        <v>400</v>
      </c>
      <c r="H142" s="2" t="s">
        <v>401</v>
      </c>
      <c r="I142" s="1" t="s">
        <v>871</v>
      </c>
    </row>
    <row r="143" spans="1:9" ht="50.1" customHeight="1">
      <c r="A143" s="2">
        <f t="shared" si="2"/>
        <v>22</v>
      </c>
      <c r="B143" s="2" t="s">
        <v>866</v>
      </c>
      <c r="C143" s="6" t="s">
        <v>377</v>
      </c>
      <c r="D143" s="6" t="s">
        <v>888</v>
      </c>
      <c r="E143" s="6" t="s">
        <v>869</v>
      </c>
      <c r="F143" s="6" t="s">
        <v>870</v>
      </c>
      <c r="G143" s="6" t="s">
        <v>402</v>
      </c>
      <c r="H143" s="6" t="s">
        <v>403</v>
      </c>
      <c r="I143" s="6" t="s">
        <v>871</v>
      </c>
    </row>
    <row r="144" spans="1:9" ht="50.1" customHeight="1">
      <c r="A144" s="2">
        <f t="shared" si="2"/>
        <v>22</v>
      </c>
      <c r="B144" s="2" t="s">
        <v>866</v>
      </c>
      <c r="C144" s="2" t="s">
        <v>889</v>
      </c>
      <c r="D144" s="2" t="s">
        <v>890</v>
      </c>
      <c r="E144" s="2" t="s">
        <v>891</v>
      </c>
      <c r="F144" s="2" t="s">
        <v>892</v>
      </c>
      <c r="G144" s="2" t="s">
        <v>651</v>
      </c>
      <c r="H144" s="2" t="s">
        <v>652</v>
      </c>
      <c r="I144" s="1" t="s">
        <v>893</v>
      </c>
    </row>
    <row r="145" spans="1:9" ht="50.1" customHeight="1">
      <c r="A145" s="2">
        <f t="shared" si="2"/>
        <v>23</v>
      </c>
      <c r="B145" s="6" t="s">
        <v>404</v>
      </c>
      <c r="C145" s="6" t="s">
        <v>405</v>
      </c>
      <c r="D145" s="6" t="s">
        <v>405</v>
      </c>
      <c r="E145" s="6" t="s">
        <v>10</v>
      </c>
      <c r="F145" s="6" t="s">
        <v>406</v>
      </c>
      <c r="G145" s="6" t="s">
        <v>407</v>
      </c>
      <c r="H145" s="6" t="s">
        <v>408</v>
      </c>
      <c r="I145" s="6" t="s">
        <v>409</v>
      </c>
    </row>
    <row r="146" spans="1:9" ht="50.1" customHeight="1">
      <c r="A146" s="2">
        <f t="shared" si="2"/>
        <v>23</v>
      </c>
      <c r="B146" s="6" t="s">
        <v>404</v>
      </c>
      <c r="C146" s="6" t="s">
        <v>410</v>
      </c>
      <c r="D146" s="6" t="s">
        <v>410</v>
      </c>
      <c r="E146" s="6" t="s">
        <v>10</v>
      </c>
      <c r="F146" s="6" t="s">
        <v>411</v>
      </c>
      <c r="G146" s="6" t="s">
        <v>412</v>
      </c>
      <c r="H146" s="6" t="s">
        <v>413</v>
      </c>
      <c r="I146" s="6" t="s">
        <v>409</v>
      </c>
    </row>
    <row r="147" spans="1:9" ht="50.1" customHeight="1">
      <c r="A147" s="2">
        <f t="shared" si="2"/>
        <v>23</v>
      </c>
      <c r="B147" s="6" t="s">
        <v>404</v>
      </c>
      <c r="C147" s="6" t="s">
        <v>414</v>
      </c>
      <c r="D147" s="6" t="s">
        <v>414</v>
      </c>
      <c r="E147" s="6" t="s">
        <v>10</v>
      </c>
      <c r="F147" s="6" t="s">
        <v>411</v>
      </c>
      <c r="G147" s="6" t="s">
        <v>415</v>
      </c>
      <c r="H147" s="6" t="s">
        <v>416</v>
      </c>
      <c r="I147" s="6" t="s">
        <v>409</v>
      </c>
    </row>
    <row r="148" spans="1:9" ht="50.1" customHeight="1">
      <c r="A148" s="2">
        <f t="shared" si="2"/>
        <v>23</v>
      </c>
      <c r="B148" s="6" t="s">
        <v>404</v>
      </c>
      <c r="C148" s="6" t="s">
        <v>417</v>
      </c>
      <c r="D148" s="6" t="s">
        <v>417</v>
      </c>
      <c r="E148" s="6" t="s">
        <v>10</v>
      </c>
      <c r="F148" s="6" t="s">
        <v>418</v>
      </c>
      <c r="G148" s="6" t="s">
        <v>419</v>
      </c>
      <c r="H148" s="6" t="s">
        <v>420</v>
      </c>
      <c r="I148" s="6" t="s">
        <v>409</v>
      </c>
    </row>
    <row r="149" spans="1:9" ht="50.1" customHeight="1">
      <c r="A149" s="2">
        <f t="shared" si="2"/>
        <v>23</v>
      </c>
      <c r="B149" s="6" t="s">
        <v>404</v>
      </c>
      <c r="C149" s="6" t="s">
        <v>422</v>
      </c>
      <c r="D149" s="6" t="s">
        <v>422</v>
      </c>
      <c r="E149" s="6" t="s">
        <v>10</v>
      </c>
      <c r="F149" s="6" t="s">
        <v>421</v>
      </c>
      <c r="G149" s="6" t="s">
        <v>423</v>
      </c>
      <c r="H149" s="6" t="s">
        <v>424</v>
      </c>
      <c r="I149" s="6" t="s">
        <v>409</v>
      </c>
    </row>
    <row r="150" spans="1:9" ht="50.1" customHeight="1">
      <c r="A150" s="2">
        <f t="shared" si="2"/>
        <v>23</v>
      </c>
      <c r="B150" s="6" t="s">
        <v>404</v>
      </c>
      <c r="C150" s="6" t="s">
        <v>425</v>
      </c>
      <c r="D150" s="6" t="s">
        <v>425</v>
      </c>
      <c r="E150" s="6" t="s">
        <v>10</v>
      </c>
      <c r="F150" s="6" t="s">
        <v>406</v>
      </c>
      <c r="G150" s="6" t="s">
        <v>426</v>
      </c>
      <c r="H150" s="6" t="s">
        <v>427</v>
      </c>
      <c r="I150" s="6" t="s">
        <v>409</v>
      </c>
    </row>
    <row r="151" spans="1:9" ht="50.1" customHeight="1">
      <c r="A151" s="2">
        <f t="shared" si="2"/>
        <v>23</v>
      </c>
      <c r="B151" s="6" t="s">
        <v>404</v>
      </c>
      <c r="C151" s="6" t="s">
        <v>428</v>
      </c>
      <c r="D151" s="6" t="s">
        <v>428</v>
      </c>
      <c r="E151" s="6" t="s">
        <v>10</v>
      </c>
      <c r="F151" s="6" t="s">
        <v>429</v>
      </c>
      <c r="G151" s="6" t="s">
        <v>430</v>
      </c>
      <c r="H151" s="6" t="s">
        <v>431</v>
      </c>
      <c r="I151" s="6" t="s">
        <v>409</v>
      </c>
    </row>
    <row r="152" spans="1:9" ht="50.1" customHeight="1">
      <c r="A152" s="2">
        <f t="shared" si="2"/>
        <v>23</v>
      </c>
      <c r="B152" s="6" t="s">
        <v>404</v>
      </c>
      <c r="C152" s="6" t="s">
        <v>432</v>
      </c>
      <c r="D152" s="6" t="s">
        <v>432</v>
      </c>
      <c r="E152" s="6" t="s">
        <v>10</v>
      </c>
      <c r="F152" s="6" t="s">
        <v>433</v>
      </c>
      <c r="G152" s="6" t="s">
        <v>434</v>
      </c>
      <c r="H152" s="6" t="s">
        <v>435</v>
      </c>
      <c r="I152" s="6" t="s">
        <v>409</v>
      </c>
    </row>
    <row r="153" spans="1:9" ht="50.1" customHeight="1">
      <c r="A153" s="2">
        <f t="shared" si="2"/>
        <v>23</v>
      </c>
      <c r="B153" s="6" t="s">
        <v>404</v>
      </c>
      <c r="C153" s="6" t="s">
        <v>436</v>
      </c>
      <c r="D153" s="6" t="s">
        <v>436</v>
      </c>
      <c r="E153" s="6" t="s">
        <v>10</v>
      </c>
      <c r="F153" s="6" t="s">
        <v>15</v>
      </c>
      <c r="G153" s="6" t="s">
        <v>437</v>
      </c>
      <c r="H153" s="6" t="s">
        <v>438</v>
      </c>
      <c r="I153" s="6" t="s">
        <v>409</v>
      </c>
    </row>
    <row r="154" spans="1:9" ht="50.1" customHeight="1">
      <c r="A154" s="2">
        <f t="shared" si="2"/>
        <v>23</v>
      </c>
      <c r="B154" s="6" t="s">
        <v>404</v>
      </c>
      <c r="C154" s="6" t="s">
        <v>439</v>
      </c>
      <c r="D154" s="6" t="s">
        <v>439</v>
      </c>
      <c r="E154" s="6" t="s">
        <v>10</v>
      </c>
      <c r="F154" s="6" t="s">
        <v>15</v>
      </c>
      <c r="G154" s="6" t="s">
        <v>440</v>
      </c>
      <c r="H154" s="6" t="s">
        <v>441</v>
      </c>
      <c r="I154" s="6" t="s">
        <v>409</v>
      </c>
    </row>
    <row r="155" spans="1:9" ht="50.1" customHeight="1">
      <c r="A155" s="2">
        <f t="shared" si="2"/>
        <v>23</v>
      </c>
      <c r="B155" s="6" t="s">
        <v>404</v>
      </c>
      <c r="C155" s="6" t="s">
        <v>442</v>
      </c>
      <c r="D155" s="6" t="s">
        <v>442</v>
      </c>
      <c r="E155" s="6" t="s">
        <v>10</v>
      </c>
      <c r="F155" s="6" t="s">
        <v>443</v>
      </c>
      <c r="G155" s="6" t="s">
        <v>444</v>
      </c>
      <c r="H155" s="6" t="s">
        <v>445</v>
      </c>
      <c r="I155" s="6" t="s">
        <v>409</v>
      </c>
    </row>
    <row r="156" spans="1:9" ht="50.1" customHeight="1">
      <c r="A156" s="2">
        <f t="shared" si="2"/>
        <v>23</v>
      </c>
      <c r="B156" s="6" t="s">
        <v>404</v>
      </c>
      <c r="C156" s="6" t="s">
        <v>446</v>
      </c>
      <c r="D156" s="6" t="s">
        <v>446</v>
      </c>
      <c r="E156" s="6" t="s">
        <v>10</v>
      </c>
      <c r="F156" s="6" t="s">
        <v>447</v>
      </c>
      <c r="G156" s="6" t="s">
        <v>448</v>
      </c>
      <c r="H156" s="6" t="s">
        <v>449</v>
      </c>
      <c r="I156" s="6" t="s">
        <v>409</v>
      </c>
    </row>
    <row r="157" spans="1:9" ht="50.1" customHeight="1">
      <c r="A157" s="2">
        <f t="shared" si="2"/>
        <v>23</v>
      </c>
      <c r="B157" s="6" t="s">
        <v>404</v>
      </c>
      <c r="C157" s="6" t="s">
        <v>450</v>
      </c>
      <c r="D157" s="6" t="s">
        <v>450</v>
      </c>
      <c r="E157" s="6" t="s">
        <v>10</v>
      </c>
      <c r="F157" s="6" t="s">
        <v>451</v>
      </c>
      <c r="G157" s="6" t="s">
        <v>452</v>
      </c>
      <c r="H157" s="6" t="s">
        <v>453</v>
      </c>
      <c r="I157" s="6" t="s">
        <v>409</v>
      </c>
    </row>
    <row r="158" spans="1:9" ht="50.1" customHeight="1">
      <c r="A158" s="2">
        <f t="shared" si="2"/>
        <v>23</v>
      </c>
      <c r="B158" s="6" t="s">
        <v>404</v>
      </c>
      <c r="C158" s="6" t="s">
        <v>454</v>
      </c>
      <c r="D158" s="6" t="s">
        <v>454</v>
      </c>
      <c r="E158" s="6" t="s">
        <v>10</v>
      </c>
      <c r="F158" s="6" t="s">
        <v>455</v>
      </c>
      <c r="G158" s="6" t="s">
        <v>456</v>
      </c>
      <c r="H158" s="6" t="s">
        <v>457</v>
      </c>
      <c r="I158" s="6" t="s">
        <v>409</v>
      </c>
    </row>
    <row r="159" spans="1:9" ht="50.1" customHeight="1">
      <c r="A159" s="2">
        <f t="shared" si="2"/>
        <v>23</v>
      </c>
      <c r="B159" s="6" t="s">
        <v>404</v>
      </c>
      <c r="C159" s="6" t="s">
        <v>458</v>
      </c>
      <c r="D159" s="6" t="s">
        <v>458</v>
      </c>
      <c r="E159" s="6" t="s">
        <v>10</v>
      </c>
      <c r="F159" s="6" t="s">
        <v>459</v>
      </c>
      <c r="G159" s="6" t="s">
        <v>460</v>
      </c>
      <c r="H159" s="6" t="s">
        <v>894</v>
      </c>
      <c r="I159" s="6" t="s">
        <v>409</v>
      </c>
    </row>
    <row r="160" spans="1:9" ht="50.1" customHeight="1">
      <c r="A160" s="2">
        <f t="shared" si="2"/>
        <v>23</v>
      </c>
      <c r="B160" s="6" t="s">
        <v>404</v>
      </c>
      <c r="C160" s="6" t="s">
        <v>461</v>
      </c>
      <c r="D160" s="6" t="s">
        <v>461</v>
      </c>
      <c r="E160" s="6" t="s">
        <v>10</v>
      </c>
      <c r="F160" s="6" t="s">
        <v>462</v>
      </c>
      <c r="G160" s="6" t="s">
        <v>463</v>
      </c>
      <c r="H160" s="6" t="s">
        <v>464</v>
      </c>
      <c r="I160" s="6" t="s">
        <v>409</v>
      </c>
    </row>
    <row r="161" spans="1:9" ht="50.1" customHeight="1">
      <c r="A161" s="2">
        <f t="shared" si="2"/>
        <v>23</v>
      </c>
      <c r="B161" s="6" t="s">
        <v>404</v>
      </c>
      <c r="C161" s="6" t="s">
        <v>465</v>
      </c>
      <c r="D161" s="6" t="s">
        <v>465</v>
      </c>
      <c r="E161" s="6" t="s">
        <v>10</v>
      </c>
      <c r="F161" s="6" t="s">
        <v>466</v>
      </c>
      <c r="G161" s="6" t="s">
        <v>467</v>
      </c>
      <c r="H161" s="6" t="s">
        <v>468</v>
      </c>
      <c r="I161" s="6" t="s">
        <v>409</v>
      </c>
    </row>
    <row r="162" spans="1:9" ht="50.1" customHeight="1">
      <c r="A162" s="2">
        <f t="shared" si="2"/>
        <v>23</v>
      </c>
      <c r="B162" s="6" t="s">
        <v>404</v>
      </c>
      <c r="C162" s="6" t="s">
        <v>469</v>
      </c>
      <c r="D162" s="6" t="s">
        <v>469</v>
      </c>
      <c r="E162" s="6" t="s">
        <v>10</v>
      </c>
      <c r="F162" s="6" t="s">
        <v>466</v>
      </c>
      <c r="G162" s="6" t="s">
        <v>470</v>
      </c>
      <c r="H162" s="6" t="s">
        <v>471</v>
      </c>
      <c r="I162" s="6" t="s">
        <v>409</v>
      </c>
    </row>
    <row r="163" spans="1:9" ht="50.1" customHeight="1">
      <c r="A163" s="2">
        <f t="shared" si="2"/>
        <v>23</v>
      </c>
      <c r="B163" s="6" t="s">
        <v>697</v>
      </c>
      <c r="C163" s="6" t="s">
        <v>698</v>
      </c>
      <c r="D163" s="6" t="s">
        <v>699</v>
      </c>
      <c r="E163" s="6" t="s">
        <v>700</v>
      </c>
      <c r="F163" s="6" t="s">
        <v>701</v>
      </c>
      <c r="G163" s="6" t="s">
        <v>472</v>
      </c>
      <c r="H163" s="6" t="s">
        <v>895</v>
      </c>
      <c r="I163" s="6" t="s">
        <v>702</v>
      </c>
    </row>
    <row r="164" spans="1:9" ht="50.1" customHeight="1">
      <c r="A164" s="2">
        <f t="shared" si="2"/>
        <v>23</v>
      </c>
      <c r="B164" s="6" t="s">
        <v>697</v>
      </c>
      <c r="C164" s="6" t="s">
        <v>703</v>
      </c>
      <c r="D164" s="6" t="s">
        <v>704</v>
      </c>
      <c r="E164" s="6" t="s">
        <v>705</v>
      </c>
      <c r="F164" s="6" t="s">
        <v>706</v>
      </c>
      <c r="G164" s="6" t="s">
        <v>473</v>
      </c>
      <c r="H164" s="6" t="s">
        <v>474</v>
      </c>
      <c r="I164" s="6" t="s">
        <v>707</v>
      </c>
    </row>
    <row r="165" spans="1:9" ht="50.1" customHeight="1">
      <c r="A165" s="2">
        <f t="shared" si="2"/>
        <v>23</v>
      </c>
      <c r="B165" s="6" t="s">
        <v>697</v>
      </c>
      <c r="C165" s="6" t="s">
        <v>703</v>
      </c>
      <c r="D165" s="6" t="s">
        <v>708</v>
      </c>
      <c r="E165" s="6" t="s">
        <v>700</v>
      </c>
      <c r="F165" s="6" t="s">
        <v>709</v>
      </c>
      <c r="G165" s="6" t="s">
        <v>475</v>
      </c>
      <c r="H165" s="6" t="s">
        <v>475</v>
      </c>
      <c r="I165" s="6" t="s">
        <v>707</v>
      </c>
    </row>
    <row r="166" spans="1:9" ht="50.1" customHeight="1">
      <c r="A166" s="2">
        <f t="shared" si="2"/>
        <v>23</v>
      </c>
      <c r="B166" s="6" t="s">
        <v>697</v>
      </c>
      <c r="C166" s="6" t="s">
        <v>703</v>
      </c>
      <c r="D166" s="6" t="s">
        <v>710</v>
      </c>
      <c r="E166" s="6" t="s">
        <v>705</v>
      </c>
      <c r="F166" s="6" t="s">
        <v>706</v>
      </c>
      <c r="G166" s="6" t="s">
        <v>476</v>
      </c>
      <c r="H166" s="6" t="s">
        <v>476</v>
      </c>
      <c r="I166" s="6" t="s">
        <v>707</v>
      </c>
    </row>
    <row r="167" spans="1:9" ht="50.1" customHeight="1">
      <c r="A167" s="2">
        <f t="shared" si="2"/>
        <v>23</v>
      </c>
      <c r="B167" s="6" t="s">
        <v>697</v>
      </c>
      <c r="C167" s="6" t="s">
        <v>703</v>
      </c>
      <c r="D167" s="6" t="s">
        <v>711</v>
      </c>
      <c r="E167" s="6" t="s">
        <v>705</v>
      </c>
      <c r="F167" s="6" t="s">
        <v>706</v>
      </c>
      <c r="G167" s="6" t="s">
        <v>477</v>
      </c>
      <c r="H167" s="6" t="s">
        <v>478</v>
      </c>
      <c r="I167" s="6" t="s">
        <v>707</v>
      </c>
    </row>
    <row r="168" spans="1:9" ht="50.1" customHeight="1">
      <c r="A168" s="2">
        <f t="shared" si="2"/>
        <v>23</v>
      </c>
      <c r="B168" s="6" t="s">
        <v>697</v>
      </c>
      <c r="C168" s="6" t="s">
        <v>703</v>
      </c>
      <c r="D168" s="6" t="s">
        <v>712</v>
      </c>
      <c r="E168" s="6" t="s">
        <v>700</v>
      </c>
      <c r="F168" s="6" t="s">
        <v>709</v>
      </c>
      <c r="G168" s="6" t="s">
        <v>479</v>
      </c>
      <c r="H168" s="6" t="s">
        <v>479</v>
      </c>
      <c r="I168" s="6" t="s">
        <v>707</v>
      </c>
    </row>
    <row r="169" spans="1:9" ht="50.1" customHeight="1">
      <c r="A169" s="2">
        <f t="shared" si="2"/>
        <v>23</v>
      </c>
      <c r="B169" s="6" t="s">
        <v>697</v>
      </c>
      <c r="C169" s="6" t="s">
        <v>703</v>
      </c>
      <c r="D169" s="6" t="s">
        <v>713</v>
      </c>
      <c r="E169" s="6" t="s">
        <v>705</v>
      </c>
      <c r="F169" s="6" t="s">
        <v>706</v>
      </c>
      <c r="G169" s="6" t="s">
        <v>480</v>
      </c>
      <c r="H169" s="6" t="s">
        <v>481</v>
      </c>
      <c r="I169" s="6" t="s">
        <v>707</v>
      </c>
    </row>
    <row r="170" spans="1:9" ht="50.1" customHeight="1">
      <c r="A170" s="2">
        <f t="shared" si="2"/>
        <v>23</v>
      </c>
      <c r="B170" s="6" t="s">
        <v>697</v>
      </c>
      <c r="C170" s="6" t="s">
        <v>703</v>
      </c>
      <c r="D170" s="6" t="s">
        <v>714</v>
      </c>
      <c r="E170" s="6" t="s">
        <v>700</v>
      </c>
      <c r="F170" s="6" t="s">
        <v>709</v>
      </c>
      <c r="G170" s="6" t="s">
        <v>482</v>
      </c>
      <c r="H170" s="6" t="s">
        <v>482</v>
      </c>
      <c r="I170" s="6" t="s">
        <v>707</v>
      </c>
    </row>
    <row r="171" spans="1:9" ht="50.1" customHeight="1">
      <c r="A171" s="2">
        <f t="shared" si="2"/>
        <v>23</v>
      </c>
      <c r="B171" s="6" t="s">
        <v>697</v>
      </c>
      <c r="C171" s="6" t="s">
        <v>703</v>
      </c>
      <c r="D171" s="6" t="s">
        <v>715</v>
      </c>
      <c r="E171" s="6" t="s">
        <v>705</v>
      </c>
      <c r="F171" s="6" t="s">
        <v>706</v>
      </c>
      <c r="G171" s="6" t="s">
        <v>483</v>
      </c>
      <c r="H171" s="6" t="s">
        <v>484</v>
      </c>
      <c r="I171" s="6" t="s">
        <v>707</v>
      </c>
    </row>
    <row r="172" spans="1:9" ht="50.1" customHeight="1">
      <c r="A172" s="2">
        <f t="shared" si="2"/>
        <v>23</v>
      </c>
      <c r="B172" s="6" t="s">
        <v>697</v>
      </c>
      <c r="C172" s="6" t="s">
        <v>703</v>
      </c>
      <c r="D172" s="6" t="s">
        <v>716</v>
      </c>
      <c r="E172" s="6" t="s">
        <v>705</v>
      </c>
      <c r="F172" s="6" t="s">
        <v>706</v>
      </c>
      <c r="G172" s="6" t="s">
        <v>485</v>
      </c>
      <c r="H172" s="6" t="s">
        <v>486</v>
      </c>
      <c r="I172" s="6" t="s">
        <v>707</v>
      </c>
    </row>
    <row r="173" spans="1:9" ht="50.1" customHeight="1">
      <c r="A173" s="2">
        <f t="shared" si="2"/>
        <v>24</v>
      </c>
      <c r="B173" s="2" t="s">
        <v>896</v>
      </c>
      <c r="C173" s="2" t="s">
        <v>897</v>
      </c>
      <c r="D173" s="2" t="s">
        <v>898</v>
      </c>
      <c r="E173" s="2" t="s">
        <v>868</v>
      </c>
      <c r="F173" s="2" t="s">
        <v>899</v>
      </c>
      <c r="G173" s="2" t="s">
        <v>900</v>
      </c>
      <c r="H173" s="2" t="s">
        <v>901</v>
      </c>
      <c r="I173" s="1" t="s">
        <v>902</v>
      </c>
    </row>
    <row r="174" spans="1:9" ht="50.1" customHeight="1">
      <c r="A174" s="2">
        <f>IF(B173&lt;&gt;B174,A173+1,A173)</f>
        <v>25</v>
      </c>
      <c r="B174" s="2" t="s">
        <v>903</v>
      </c>
      <c r="C174" s="2" t="s">
        <v>904</v>
      </c>
      <c r="D174" s="2" t="s">
        <v>905</v>
      </c>
      <c r="E174" s="2" t="s">
        <v>10</v>
      </c>
      <c r="F174" s="2" t="s">
        <v>906</v>
      </c>
      <c r="G174" s="2" t="s">
        <v>907</v>
      </c>
      <c r="H174" s="2" t="s">
        <v>908</v>
      </c>
      <c r="I174" s="1" t="s">
        <v>43</v>
      </c>
    </row>
    <row r="175" spans="1:9" ht="50.1" customHeight="1">
      <c r="A175" s="2">
        <f>IF(B174&lt;&gt;B175,A174+1,A174)</f>
        <v>25</v>
      </c>
      <c r="B175" s="2" t="s">
        <v>909</v>
      </c>
      <c r="C175" s="2" t="s">
        <v>904</v>
      </c>
      <c r="D175" s="2" t="s">
        <v>910</v>
      </c>
      <c r="E175" s="2" t="s">
        <v>696</v>
      </c>
      <c r="F175" s="2" t="s">
        <v>911</v>
      </c>
      <c r="G175" s="2" t="s">
        <v>912</v>
      </c>
      <c r="H175" s="2" t="s">
        <v>913</v>
      </c>
      <c r="I175" s="1" t="s">
        <v>43</v>
      </c>
    </row>
    <row r="176" spans="1:9" ht="50.1" customHeight="1">
      <c r="A176" s="2">
        <f>IF(B175&lt;&gt;B176,A175+1,A175)</f>
        <v>25</v>
      </c>
      <c r="B176" s="2" t="s">
        <v>909</v>
      </c>
      <c r="C176" s="2" t="s">
        <v>717</v>
      </c>
      <c r="D176" s="2" t="s">
        <v>914</v>
      </c>
      <c r="E176" s="2" t="s">
        <v>10</v>
      </c>
      <c r="F176" s="2" t="s">
        <v>915</v>
      </c>
      <c r="G176" s="2" t="s">
        <v>916</v>
      </c>
      <c r="H176" s="2" t="s">
        <v>917</v>
      </c>
      <c r="I176" s="1" t="s">
        <v>43</v>
      </c>
    </row>
    <row r="177" spans="1:9" ht="50.1" customHeight="1">
      <c r="A177" s="2">
        <f t="shared" ref="A177:A179" si="3">IF(B176&lt;&gt;B177,A176+1,A176)</f>
        <v>25</v>
      </c>
      <c r="B177" s="2" t="s">
        <v>909</v>
      </c>
      <c r="C177" s="2" t="s">
        <v>904</v>
      </c>
      <c r="D177" s="6" t="s">
        <v>918</v>
      </c>
      <c r="E177" s="2" t="s">
        <v>10</v>
      </c>
      <c r="F177" s="6" t="s">
        <v>919</v>
      </c>
      <c r="G177" s="6" t="s">
        <v>920</v>
      </c>
      <c r="H177" s="6" t="s">
        <v>921</v>
      </c>
      <c r="I177" s="1" t="s">
        <v>43</v>
      </c>
    </row>
    <row r="178" spans="1:9" ht="50.1" customHeight="1">
      <c r="A178" s="2">
        <f t="shared" si="3"/>
        <v>25</v>
      </c>
      <c r="B178" s="2" t="s">
        <v>909</v>
      </c>
      <c r="C178" s="2" t="s">
        <v>904</v>
      </c>
      <c r="D178" s="2" t="s">
        <v>719</v>
      </c>
      <c r="E178" s="2" t="s">
        <v>10</v>
      </c>
      <c r="F178" s="2" t="s">
        <v>922</v>
      </c>
      <c r="G178" s="2" t="s">
        <v>923</v>
      </c>
      <c r="H178" s="2" t="s">
        <v>924</v>
      </c>
      <c r="I178" s="1" t="s">
        <v>43</v>
      </c>
    </row>
    <row r="179" spans="1:9" ht="50.1" customHeight="1">
      <c r="A179" s="2">
        <f t="shared" si="3"/>
        <v>25</v>
      </c>
      <c r="B179" s="2" t="s">
        <v>909</v>
      </c>
      <c r="C179" s="2" t="s">
        <v>904</v>
      </c>
      <c r="D179" s="6" t="s">
        <v>925</v>
      </c>
      <c r="E179" s="2" t="s">
        <v>10</v>
      </c>
      <c r="F179" s="6" t="s">
        <v>926</v>
      </c>
      <c r="G179" s="6" t="s">
        <v>927</v>
      </c>
      <c r="H179" s="6" t="s">
        <v>928</v>
      </c>
      <c r="I179" s="1" t="s">
        <v>43</v>
      </c>
    </row>
    <row r="180" spans="1:9" ht="50.1" customHeight="1">
      <c r="A180" s="2">
        <f>IF(B176&lt;&gt;B180,A176+1,A176)</f>
        <v>26</v>
      </c>
      <c r="B180" s="2" t="s">
        <v>487</v>
      </c>
      <c r="C180" s="2" t="s">
        <v>720</v>
      </c>
      <c r="D180" s="2" t="s">
        <v>488</v>
      </c>
      <c r="E180" s="2" t="s">
        <v>10</v>
      </c>
      <c r="F180" s="2" t="s">
        <v>489</v>
      </c>
      <c r="G180" s="2" t="s">
        <v>490</v>
      </c>
      <c r="H180" s="2" t="s">
        <v>491</v>
      </c>
      <c r="I180" s="1" t="s">
        <v>492</v>
      </c>
    </row>
    <row r="181" spans="1:9" ht="49.8" customHeight="1">
      <c r="A181" s="2">
        <f t="shared" ref="A181:A212" si="4">IF(B180&lt;&gt;B181,A180+1,A180)</f>
        <v>27</v>
      </c>
      <c r="B181" s="2" t="s">
        <v>929</v>
      </c>
      <c r="C181" s="19" t="s">
        <v>930</v>
      </c>
      <c r="D181" s="8" t="s">
        <v>931</v>
      </c>
      <c r="E181" s="2" t="s">
        <v>42</v>
      </c>
      <c r="F181" s="2"/>
      <c r="G181" s="2" t="s">
        <v>759</v>
      </c>
      <c r="H181" s="2" t="s">
        <v>760</v>
      </c>
      <c r="I181" s="1" t="s">
        <v>277</v>
      </c>
    </row>
    <row r="182" spans="1:9" ht="49.8" customHeight="1">
      <c r="A182" s="2">
        <f t="shared" si="4"/>
        <v>28</v>
      </c>
      <c r="B182" s="6" t="s">
        <v>932</v>
      </c>
      <c r="C182" s="6" t="s">
        <v>721</v>
      </c>
      <c r="D182" s="6" t="s">
        <v>721</v>
      </c>
      <c r="E182" s="6" t="s">
        <v>10</v>
      </c>
      <c r="F182" s="6" t="s">
        <v>933</v>
      </c>
      <c r="G182" s="6" t="s">
        <v>722</v>
      </c>
      <c r="H182" s="6" t="s">
        <v>723</v>
      </c>
      <c r="I182" s="6" t="s">
        <v>934</v>
      </c>
    </row>
    <row r="183" spans="1:9" ht="50.1" customHeight="1">
      <c r="A183" s="2">
        <f t="shared" si="4"/>
        <v>28</v>
      </c>
      <c r="B183" s="6" t="s">
        <v>932</v>
      </c>
      <c r="C183" s="6" t="s">
        <v>724</v>
      </c>
      <c r="D183" s="6" t="s">
        <v>724</v>
      </c>
      <c r="E183" s="6" t="s">
        <v>10</v>
      </c>
      <c r="F183" s="6" t="s">
        <v>762</v>
      </c>
      <c r="G183" s="6" t="s">
        <v>725</v>
      </c>
      <c r="H183" s="6" t="s">
        <v>726</v>
      </c>
      <c r="I183" s="6" t="s">
        <v>934</v>
      </c>
    </row>
    <row r="184" spans="1:9" ht="50.1" customHeight="1">
      <c r="A184" s="2">
        <f t="shared" si="4"/>
        <v>28</v>
      </c>
      <c r="B184" s="6" t="s">
        <v>932</v>
      </c>
      <c r="C184" s="6" t="s">
        <v>727</v>
      </c>
      <c r="D184" s="6" t="s">
        <v>727</v>
      </c>
      <c r="E184" s="6" t="s">
        <v>10</v>
      </c>
      <c r="F184" s="6" t="s">
        <v>763</v>
      </c>
      <c r="G184" s="6" t="s">
        <v>728</v>
      </c>
      <c r="H184" s="6" t="s">
        <v>729</v>
      </c>
      <c r="I184" s="6" t="s">
        <v>934</v>
      </c>
    </row>
    <row r="185" spans="1:9" ht="50.1" customHeight="1">
      <c r="A185" s="2">
        <f t="shared" si="4"/>
        <v>29</v>
      </c>
      <c r="B185" s="2" t="s">
        <v>935</v>
      </c>
      <c r="C185" s="2" t="s">
        <v>936</v>
      </c>
      <c r="D185" s="2" t="s">
        <v>937</v>
      </c>
      <c r="E185" s="2" t="s">
        <v>748</v>
      </c>
      <c r="F185" s="2" t="s">
        <v>938</v>
      </c>
      <c r="G185" s="2" t="s">
        <v>493</v>
      </c>
      <c r="H185" s="2" t="s">
        <v>494</v>
      </c>
      <c r="I185" s="1" t="s">
        <v>939</v>
      </c>
    </row>
    <row r="186" spans="1:9" ht="50.1" customHeight="1">
      <c r="A186" s="2">
        <f t="shared" si="4"/>
        <v>29</v>
      </c>
      <c r="B186" s="2" t="s">
        <v>935</v>
      </c>
      <c r="C186" s="2" t="s">
        <v>936</v>
      </c>
      <c r="D186" s="2" t="s">
        <v>940</v>
      </c>
      <c r="E186" s="2" t="s">
        <v>748</v>
      </c>
      <c r="F186" s="2" t="s">
        <v>941</v>
      </c>
      <c r="G186" s="2" t="s">
        <v>495</v>
      </c>
      <c r="H186" s="2" t="s">
        <v>496</v>
      </c>
      <c r="I186" s="1" t="s">
        <v>942</v>
      </c>
    </row>
    <row r="187" spans="1:9" ht="50.1" customHeight="1">
      <c r="A187" s="2">
        <f t="shared" si="4"/>
        <v>29</v>
      </c>
      <c r="B187" s="2" t="s">
        <v>935</v>
      </c>
      <c r="C187" s="2" t="s">
        <v>936</v>
      </c>
      <c r="D187" s="2" t="s">
        <v>943</v>
      </c>
      <c r="E187" s="2" t="s">
        <v>748</v>
      </c>
      <c r="F187" s="2" t="s">
        <v>944</v>
      </c>
      <c r="G187" s="2" t="s">
        <v>497</v>
      </c>
      <c r="H187" s="2" t="s">
        <v>498</v>
      </c>
      <c r="I187" s="1" t="s">
        <v>945</v>
      </c>
    </row>
    <row r="188" spans="1:9" ht="50.1" customHeight="1">
      <c r="A188" s="2">
        <f t="shared" si="4"/>
        <v>29</v>
      </c>
      <c r="B188" s="2" t="s">
        <v>935</v>
      </c>
      <c r="C188" s="2" t="s">
        <v>936</v>
      </c>
      <c r="D188" s="2" t="s">
        <v>946</v>
      </c>
      <c r="E188" s="2" t="s">
        <v>748</v>
      </c>
      <c r="F188" s="2" t="s">
        <v>941</v>
      </c>
      <c r="G188" s="2" t="s">
        <v>499</v>
      </c>
      <c r="H188" s="2" t="s">
        <v>500</v>
      </c>
      <c r="I188" s="1" t="s">
        <v>947</v>
      </c>
    </row>
    <row r="189" spans="1:9" ht="50.1" customHeight="1">
      <c r="A189" s="2">
        <f t="shared" si="4"/>
        <v>29</v>
      </c>
      <c r="B189" s="2" t="s">
        <v>935</v>
      </c>
      <c r="C189" s="2" t="s">
        <v>936</v>
      </c>
      <c r="D189" s="2" t="s">
        <v>948</v>
      </c>
      <c r="E189" s="2" t="s">
        <v>748</v>
      </c>
      <c r="F189" s="2" t="s">
        <v>949</v>
      </c>
      <c r="G189" s="2" t="s">
        <v>501</v>
      </c>
      <c r="H189" s="2" t="s">
        <v>502</v>
      </c>
      <c r="I189" s="1" t="s">
        <v>950</v>
      </c>
    </row>
    <row r="190" spans="1:9" ht="50.1" customHeight="1">
      <c r="A190" s="2">
        <f t="shared" si="4"/>
        <v>29</v>
      </c>
      <c r="B190" s="2" t="s">
        <v>935</v>
      </c>
      <c r="C190" s="2" t="s">
        <v>936</v>
      </c>
      <c r="D190" s="2" t="s">
        <v>951</v>
      </c>
      <c r="E190" s="2" t="s">
        <v>748</v>
      </c>
      <c r="F190" s="2" t="s">
        <v>952</v>
      </c>
      <c r="G190" s="2" t="s">
        <v>503</v>
      </c>
      <c r="H190" s="2" t="s">
        <v>504</v>
      </c>
      <c r="I190" s="1" t="s">
        <v>953</v>
      </c>
    </row>
    <row r="191" spans="1:9" ht="50.1" customHeight="1">
      <c r="A191" s="2">
        <f t="shared" si="4"/>
        <v>29</v>
      </c>
      <c r="B191" s="2" t="s">
        <v>935</v>
      </c>
      <c r="C191" s="2" t="s">
        <v>936</v>
      </c>
      <c r="D191" s="2" t="s">
        <v>954</v>
      </c>
      <c r="E191" s="2" t="s">
        <v>748</v>
      </c>
      <c r="F191" s="2" t="s">
        <v>955</v>
      </c>
      <c r="G191" s="2" t="s">
        <v>505</v>
      </c>
      <c r="H191" s="2" t="s">
        <v>506</v>
      </c>
      <c r="I191" s="1" t="s">
        <v>956</v>
      </c>
    </row>
    <row r="192" spans="1:9" ht="50.1" customHeight="1">
      <c r="A192" s="2">
        <f t="shared" si="4"/>
        <v>29</v>
      </c>
      <c r="B192" s="2" t="s">
        <v>669</v>
      </c>
      <c r="C192" s="2" t="s">
        <v>957</v>
      </c>
      <c r="D192" s="2" t="s">
        <v>958</v>
      </c>
      <c r="E192" s="2" t="s">
        <v>666</v>
      </c>
      <c r="F192" s="2" t="s">
        <v>959</v>
      </c>
      <c r="G192" s="2" t="s">
        <v>764</v>
      </c>
      <c r="H192" s="2" t="s">
        <v>765</v>
      </c>
      <c r="I192" s="1" t="s">
        <v>960</v>
      </c>
    </row>
    <row r="193" spans="1:9" ht="50.1" customHeight="1">
      <c r="A193" s="2">
        <f t="shared" si="4"/>
        <v>29</v>
      </c>
      <c r="B193" s="2" t="s">
        <v>935</v>
      </c>
      <c r="C193" s="2" t="s">
        <v>936</v>
      </c>
      <c r="D193" s="2" t="s">
        <v>961</v>
      </c>
      <c r="E193" s="2" t="s">
        <v>748</v>
      </c>
      <c r="F193" s="2" t="s">
        <v>962</v>
      </c>
      <c r="G193" s="2" t="s">
        <v>507</v>
      </c>
      <c r="H193" s="2" t="s">
        <v>508</v>
      </c>
      <c r="I193" s="1" t="s">
        <v>963</v>
      </c>
    </row>
    <row r="194" spans="1:9" ht="50.1" customHeight="1">
      <c r="A194" s="2">
        <f t="shared" si="4"/>
        <v>29</v>
      </c>
      <c r="B194" s="2" t="s">
        <v>935</v>
      </c>
      <c r="C194" s="2" t="s">
        <v>936</v>
      </c>
      <c r="D194" s="2" t="s">
        <v>964</v>
      </c>
      <c r="E194" s="2" t="s">
        <v>748</v>
      </c>
      <c r="F194" s="2" t="s">
        <v>965</v>
      </c>
      <c r="G194" s="2" t="s">
        <v>509</v>
      </c>
      <c r="H194" s="2" t="s">
        <v>510</v>
      </c>
      <c r="I194" s="1" t="s">
        <v>966</v>
      </c>
    </row>
    <row r="195" spans="1:9" ht="50.1" customHeight="1">
      <c r="A195" s="2">
        <f t="shared" si="4"/>
        <v>29</v>
      </c>
      <c r="B195" s="2" t="s">
        <v>935</v>
      </c>
      <c r="C195" s="2" t="s">
        <v>936</v>
      </c>
      <c r="D195" s="2" t="s">
        <v>967</v>
      </c>
      <c r="E195" s="2" t="s">
        <v>748</v>
      </c>
      <c r="F195" s="2" t="s">
        <v>968</v>
      </c>
      <c r="G195" s="2" t="s">
        <v>512</v>
      </c>
      <c r="H195" s="2" t="s">
        <v>513</v>
      </c>
      <c r="I195" s="1" t="s">
        <v>969</v>
      </c>
    </row>
    <row r="196" spans="1:9" ht="50.1" customHeight="1">
      <c r="A196" s="2">
        <f t="shared" si="4"/>
        <v>30</v>
      </c>
      <c r="B196" s="6" t="s">
        <v>730</v>
      </c>
      <c r="C196" s="6" t="s">
        <v>514</v>
      </c>
      <c r="D196" s="6" t="s">
        <v>515</v>
      </c>
      <c r="E196" s="6" t="s">
        <v>10</v>
      </c>
      <c r="F196" s="6" t="s">
        <v>516</v>
      </c>
      <c r="G196" s="6" t="s">
        <v>517</v>
      </c>
      <c r="H196" s="6" t="s">
        <v>518</v>
      </c>
      <c r="I196" s="6" t="s">
        <v>409</v>
      </c>
    </row>
    <row r="197" spans="1:9" ht="50.1" customHeight="1">
      <c r="A197" s="2">
        <f t="shared" si="4"/>
        <v>30</v>
      </c>
      <c r="B197" s="6" t="s">
        <v>730</v>
      </c>
      <c r="C197" s="6" t="s">
        <v>514</v>
      </c>
      <c r="D197" s="6" t="s">
        <v>519</v>
      </c>
      <c r="E197" s="6" t="s">
        <v>10</v>
      </c>
      <c r="F197" s="6" t="s">
        <v>520</v>
      </c>
      <c r="G197" s="6" t="s">
        <v>521</v>
      </c>
      <c r="H197" s="6" t="s">
        <v>522</v>
      </c>
      <c r="I197" s="6" t="s">
        <v>409</v>
      </c>
    </row>
    <row r="198" spans="1:9" ht="50.1" customHeight="1">
      <c r="A198" s="2">
        <f t="shared" si="4"/>
        <v>30</v>
      </c>
      <c r="B198" s="6" t="s">
        <v>730</v>
      </c>
      <c r="C198" s="6" t="s">
        <v>514</v>
      </c>
      <c r="D198" s="6" t="s">
        <v>523</v>
      </c>
      <c r="E198" s="6" t="s">
        <v>10</v>
      </c>
      <c r="F198" s="6" t="s">
        <v>524</v>
      </c>
      <c r="G198" s="6" t="s">
        <v>525</v>
      </c>
      <c r="H198" s="6" t="s">
        <v>526</v>
      </c>
      <c r="I198" s="6" t="s">
        <v>409</v>
      </c>
    </row>
    <row r="199" spans="1:9" ht="50.1" customHeight="1">
      <c r="A199" s="2">
        <f t="shared" si="4"/>
        <v>30</v>
      </c>
      <c r="B199" s="6" t="s">
        <v>730</v>
      </c>
      <c r="C199" s="6" t="s">
        <v>514</v>
      </c>
      <c r="D199" s="6" t="s">
        <v>527</v>
      </c>
      <c r="E199" s="6" t="s">
        <v>10</v>
      </c>
      <c r="F199" s="6" t="s">
        <v>528</v>
      </c>
      <c r="G199" s="6" t="s">
        <v>529</v>
      </c>
      <c r="H199" s="6" t="s">
        <v>530</v>
      </c>
      <c r="I199" s="6" t="s">
        <v>409</v>
      </c>
    </row>
    <row r="200" spans="1:9" ht="50.1" customHeight="1">
      <c r="A200" s="2">
        <f t="shared" si="4"/>
        <v>30</v>
      </c>
      <c r="B200" s="6" t="s">
        <v>730</v>
      </c>
      <c r="C200" s="6" t="s">
        <v>514</v>
      </c>
      <c r="D200" s="6" t="s">
        <v>531</v>
      </c>
      <c r="E200" s="6" t="s">
        <v>10</v>
      </c>
      <c r="F200" s="6" t="s">
        <v>524</v>
      </c>
      <c r="G200" s="6" t="s">
        <v>532</v>
      </c>
      <c r="H200" s="6" t="s">
        <v>533</v>
      </c>
      <c r="I200" s="6" t="s">
        <v>409</v>
      </c>
    </row>
    <row r="201" spans="1:9" ht="50.1" customHeight="1">
      <c r="A201" s="2">
        <f t="shared" si="4"/>
        <v>31</v>
      </c>
      <c r="B201" s="2" t="s">
        <v>970</v>
      </c>
      <c r="C201" s="2" t="s">
        <v>534</v>
      </c>
      <c r="D201" s="2" t="s">
        <v>535</v>
      </c>
      <c r="E201" s="2" t="s">
        <v>10</v>
      </c>
      <c r="F201" s="2" t="s">
        <v>536</v>
      </c>
      <c r="G201" s="1" t="s">
        <v>537</v>
      </c>
      <c r="H201" s="2" t="s">
        <v>538</v>
      </c>
      <c r="I201" s="1" t="s">
        <v>539</v>
      </c>
    </row>
    <row r="202" spans="1:9" ht="50.1" customHeight="1">
      <c r="A202" s="2">
        <f t="shared" si="4"/>
        <v>32</v>
      </c>
      <c r="B202" s="6" t="s">
        <v>731</v>
      </c>
      <c r="C202" s="6" t="s">
        <v>540</v>
      </c>
      <c r="D202" s="6" t="s">
        <v>541</v>
      </c>
      <c r="E202" s="6" t="s">
        <v>10</v>
      </c>
      <c r="F202" s="6" t="s">
        <v>542</v>
      </c>
      <c r="G202" s="6" t="s">
        <v>543</v>
      </c>
      <c r="H202" s="6" t="s">
        <v>544</v>
      </c>
      <c r="I202" s="7" t="s">
        <v>277</v>
      </c>
    </row>
    <row r="203" spans="1:9" ht="50.1" customHeight="1">
      <c r="A203" s="2">
        <f t="shared" si="4"/>
        <v>33</v>
      </c>
      <c r="B203" s="6" t="s">
        <v>732</v>
      </c>
      <c r="C203" s="22" t="s">
        <v>971</v>
      </c>
      <c r="D203" s="6" t="s">
        <v>545</v>
      </c>
      <c r="E203" s="6" t="s">
        <v>10</v>
      </c>
      <c r="F203" s="6" t="s">
        <v>972</v>
      </c>
      <c r="G203" s="6" t="s">
        <v>973</v>
      </c>
      <c r="H203" s="6" t="s">
        <v>974</v>
      </c>
      <c r="I203" s="23" t="s">
        <v>975</v>
      </c>
    </row>
    <row r="204" spans="1:9" ht="50.1" customHeight="1">
      <c r="A204" s="2">
        <f t="shared" si="4"/>
        <v>34</v>
      </c>
      <c r="B204" s="6" t="s">
        <v>976</v>
      </c>
      <c r="C204" s="6" t="s">
        <v>977</v>
      </c>
      <c r="D204" s="6" t="s">
        <v>546</v>
      </c>
      <c r="E204" s="6" t="s">
        <v>978</v>
      </c>
      <c r="F204" s="6"/>
      <c r="G204" s="2" t="s">
        <v>547</v>
      </c>
      <c r="H204" s="2" t="s">
        <v>548</v>
      </c>
      <c r="I204" s="1" t="s">
        <v>549</v>
      </c>
    </row>
    <row r="205" spans="1:9" ht="50.1" customHeight="1">
      <c r="A205" s="2">
        <f t="shared" si="4"/>
        <v>35</v>
      </c>
      <c r="B205" s="2" t="s">
        <v>979</v>
      </c>
      <c r="C205" s="2" t="s">
        <v>980</v>
      </c>
      <c r="D205" s="2" t="s">
        <v>981</v>
      </c>
      <c r="E205" s="2" t="s">
        <v>10</v>
      </c>
      <c r="F205" s="2" t="s">
        <v>550</v>
      </c>
      <c r="G205" s="1" t="s">
        <v>982</v>
      </c>
      <c r="H205" s="2" t="s">
        <v>551</v>
      </c>
      <c r="I205" s="1" t="s">
        <v>277</v>
      </c>
    </row>
    <row r="206" spans="1:9" ht="50.1" customHeight="1">
      <c r="A206" s="2">
        <f t="shared" si="4"/>
        <v>36</v>
      </c>
      <c r="B206" s="6" t="s">
        <v>552</v>
      </c>
      <c r="C206" s="6" t="s">
        <v>51</v>
      </c>
      <c r="D206" s="6" t="s">
        <v>553</v>
      </c>
      <c r="E206" s="6" t="s">
        <v>10</v>
      </c>
      <c r="F206" s="6" t="s">
        <v>554</v>
      </c>
      <c r="G206" s="6" t="s">
        <v>555</v>
      </c>
      <c r="H206" s="6" t="s">
        <v>556</v>
      </c>
      <c r="I206" s="6" t="s">
        <v>511</v>
      </c>
    </row>
    <row r="207" spans="1:9" ht="50.1" customHeight="1">
      <c r="A207" s="2">
        <f t="shared" si="4"/>
        <v>36</v>
      </c>
      <c r="B207" s="6" t="s">
        <v>552</v>
      </c>
      <c r="C207" s="6" t="s">
        <v>51</v>
      </c>
      <c r="D207" s="6" t="s">
        <v>557</v>
      </c>
      <c r="E207" s="6" t="s">
        <v>10</v>
      </c>
      <c r="F207" s="6" t="s">
        <v>558</v>
      </c>
      <c r="G207" s="6" t="s">
        <v>559</v>
      </c>
      <c r="H207" s="6" t="s">
        <v>560</v>
      </c>
      <c r="I207" s="6" t="s">
        <v>511</v>
      </c>
    </row>
    <row r="208" spans="1:9" ht="50.1" customHeight="1">
      <c r="A208" s="2">
        <f t="shared" si="4"/>
        <v>36</v>
      </c>
      <c r="B208" s="6" t="s">
        <v>552</v>
      </c>
      <c r="C208" s="6" t="s">
        <v>51</v>
      </c>
      <c r="D208" s="6" t="s">
        <v>561</v>
      </c>
      <c r="E208" s="6" t="s">
        <v>10</v>
      </c>
      <c r="F208" s="6" t="s">
        <v>562</v>
      </c>
      <c r="G208" s="6" t="s">
        <v>563</v>
      </c>
      <c r="H208" s="6" t="s">
        <v>564</v>
      </c>
      <c r="I208" s="6" t="s">
        <v>511</v>
      </c>
    </row>
    <row r="209" spans="1:9" ht="50.1" customHeight="1">
      <c r="A209" s="2">
        <f t="shared" si="4"/>
        <v>36</v>
      </c>
      <c r="B209" s="6" t="s">
        <v>552</v>
      </c>
      <c r="C209" s="6" t="s">
        <v>51</v>
      </c>
      <c r="D209" s="6" t="s">
        <v>565</v>
      </c>
      <c r="E209" s="6" t="s">
        <v>10</v>
      </c>
      <c r="F209" s="6" t="s">
        <v>566</v>
      </c>
      <c r="G209" s="6" t="s">
        <v>567</v>
      </c>
      <c r="H209" s="6" t="s">
        <v>568</v>
      </c>
      <c r="I209" s="6" t="s">
        <v>511</v>
      </c>
    </row>
    <row r="210" spans="1:9" ht="50.1" customHeight="1">
      <c r="A210" s="2">
        <f t="shared" si="4"/>
        <v>36</v>
      </c>
      <c r="B210" s="6" t="s">
        <v>552</v>
      </c>
      <c r="C210" s="6" t="s">
        <v>51</v>
      </c>
      <c r="D210" s="6" t="s">
        <v>569</v>
      </c>
      <c r="E210" s="6" t="s">
        <v>10</v>
      </c>
      <c r="F210" s="6" t="s">
        <v>570</v>
      </c>
      <c r="G210" s="6" t="s">
        <v>571</v>
      </c>
      <c r="H210" s="6" t="s">
        <v>572</v>
      </c>
      <c r="I210" s="6" t="s">
        <v>511</v>
      </c>
    </row>
    <row r="211" spans="1:9" ht="50.1" customHeight="1">
      <c r="A211" s="2">
        <f t="shared" si="4"/>
        <v>37</v>
      </c>
      <c r="B211" s="6" t="s">
        <v>733</v>
      </c>
      <c r="C211" s="6" t="s">
        <v>734</v>
      </c>
      <c r="D211" s="6" t="s">
        <v>983</v>
      </c>
      <c r="E211" s="6" t="s">
        <v>10</v>
      </c>
      <c r="F211" s="7" t="s">
        <v>984</v>
      </c>
      <c r="G211" s="6" t="s">
        <v>985</v>
      </c>
      <c r="H211" s="6" t="s">
        <v>986</v>
      </c>
      <c r="I211" s="7" t="s">
        <v>987</v>
      </c>
    </row>
    <row r="212" spans="1:9" s="16" customFormat="1" ht="50.1" customHeight="1">
      <c r="A212" s="2">
        <f t="shared" si="4"/>
        <v>38</v>
      </c>
      <c r="B212" s="2" t="s">
        <v>988</v>
      </c>
      <c r="C212" s="2" t="s">
        <v>989</v>
      </c>
      <c r="D212" s="2" t="s">
        <v>990</v>
      </c>
      <c r="E212" s="2" t="s">
        <v>10</v>
      </c>
      <c r="F212" s="2" t="s">
        <v>991</v>
      </c>
      <c r="G212" s="2" t="s">
        <v>992</v>
      </c>
      <c r="H212" s="2" t="s">
        <v>993</v>
      </c>
      <c r="I212" s="1" t="s">
        <v>994</v>
      </c>
    </row>
    <row r="213" spans="1:9" ht="50.1" customHeight="1">
      <c r="A213" s="2">
        <f t="shared" ref="A213:A241" si="5">IF(B212&lt;&gt;B213,A212+1,A212)</f>
        <v>39</v>
      </c>
      <c r="B213" s="2" t="s">
        <v>573</v>
      </c>
      <c r="C213" s="2" t="s">
        <v>574</v>
      </c>
      <c r="D213" s="2" t="s">
        <v>575</v>
      </c>
      <c r="E213" s="2" t="s">
        <v>10</v>
      </c>
      <c r="F213" s="2" t="s">
        <v>576</v>
      </c>
      <c r="G213" s="2" t="s">
        <v>577</v>
      </c>
      <c r="H213" s="2" t="s">
        <v>578</v>
      </c>
      <c r="I213" s="1" t="s">
        <v>670</v>
      </c>
    </row>
    <row r="214" spans="1:9" ht="50.1" customHeight="1">
      <c r="A214" s="2">
        <f t="shared" si="5"/>
        <v>39</v>
      </c>
      <c r="B214" s="2" t="s">
        <v>573</v>
      </c>
      <c r="C214" s="2" t="s">
        <v>579</v>
      </c>
      <c r="D214" s="1" t="s">
        <v>580</v>
      </c>
      <c r="E214" s="2" t="s">
        <v>10</v>
      </c>
      <c r="F214" s="1" t="s">
        <v>581</v>
      </c>
      <c r="G214" s="2" t="s">
        <v>582</v>
      </c>
      <c r="H214" s="2" t="s">
        <v>671</v>
      </c>
      <c r="I214" s="1" t="s">
        <v>670</v>
      </c>
    </row>
    <row r="215" spans="1:9" ht="50.1" customHeight="1">
      <c r="A215" s="2">
        <f t="shared" si="5"/>
        <v>39</v>
      </c>
      <c r="B215" s="2" t="s">
        <v>573</v>
      </c>
      <c r="C215" s="2" t="s">
        <v>583</v>
      </c>
      <c r="D215" s="2" t="s">
        <v>584</v>
      </c>
      <c r="E215" s="2" t="s">
        <v>10</v>
      </c>
      <c r="F215" s="2" t="s">
        <v>585</v>
      </c>
      <c r="G215" s="2" t="s">
        <v>586</v>
      </c>
      <c r="H215" s="2" t="s">
        <v>672</v>
      </c>
      <c r="I215" s="1" t="s">
        <v>670</v>
      </c>
    </row>
    <row r="216" spans="1:9" s="17" customFormat="1" ht="50.1" customHeight="1">
      <c r="A216" s="2">
        <f t="shared" si="5"/>
        <v>40</v>
      </c>
      <c r="B216" s="9" t="s">
        <v>735</v>
      </c>
      <c r="C216" s="9" t="s">
        <v>736</v>
      </c>
      <c r="D216" s="9" t="s">
        <v>737</v>
      </c>
      <c r="E216" s="9" t="s">
        <v>10</v>
      </c>
      <c r="F216" s="9" t="s">
        <v>738</v>
      </c>
      <c r="G216" s="9" t="s">
        <v>587</v>
      </c>
      <c r="H216" s="9" t="s">
        <v>588</v>
      </c>
      <c r="I216" s="9" t="s">
        <v>589</v>
      </c>
    </row>
    <row r="217" spans="1:9" ht="50.1" customHeight="1">
      <c r="A217" s="2">
        <f t="shared" si="5"/>
        <v>41</v>
      </c>
      <c r="B217" s="6" t="s">
        <v>739</v>
      </c>
      <c r="C217" s="7" t="s">
        <v>740</v>
      </c>
      <c r="D217" s="7" t="s">
        <v>741</v>
      </c>
      <c r="E217" s="6" t="s">
        <v>10</v>
      </c>
      <c r="F217" s="6" t="s">
        <v>742</v>
      </c>
      <c r="G217" s="6" t="s">
        <v>995</v>
      </c>
      <c r="H217" s="6" t="s">
        <v>996</v>
      </c>
      <c r="I217" s="7" t="s">
        <v>718</v>
      </c>
    </row>
    <row r="218" spans="1:9" ht="50.1" customHeight="1">
      <c r="A218" s="2">
        <f t="shared" si="5"/>
        <v>41</v>
      </c>
      <c r="B218" s="6" t="s">
        <v>739</v>
      </c>
      <c r="C218" s="7" t="s">
        <v>743</v>
      </c>
      <c r="D218" s="7" t="s">
        <v>744</v>
      </c>
      <c r="E218" s="6" t="s">
        <v>10</v>
      </c>
      <c r="F218" s="6" t="s">
        <v>745</v>
      </c>
      <c r="G218" s="6" t="s">
        <v>997</v>
      </c>
      <c r="H218" s="6" t="s">
        <v>998</v>
      </c>
      <c r="I218" s="6" t="s">
        <v>746</v>
      </c>
    </row>
    <row r="219" spans="1:9" ht="50.1" customHeight="1">
      <c r="A219" s="2">
        <f t="shared" si="5"/>
        <v>42</v>
      </c>
      <c r="B219" s="2" t="s">
        <v>590</v>
      </c>
      <c r="C219" s="1" t="s">
        <v>591</v>
      </c>
      <c r="D219" s="2" t="s">
        <v>592</v>
      </c>
      <c r="E219" s="6" t="s">
        <v>10</v>
      </c>
      <c r="F219" s="2" t="s">
        <v>593</v>
      </c>
      <c r="G219" s="2" t="s">
        <v>594</v>
      </c>
      <c r="H219" s="6"/>
      <c r="I219" s="1" t="s">
        <v>595</v>
      </c>
    </row>
    <row r="220" spans="1:9" ht="50.1" customHeight="1">
      <c r="A220" s="2">
        <f t="shared" si="5"/>
        <v>42</v>
      </c>
      <c r="B220" s="2" t="s">
        <v>590</v>
      </c>
      <c r="C220" s="2" t="s">
        <v>591</v>
      </c>
      <c r="D220" s="2" t="s">
        <v>596</v>
      </c>
      <c r="E220" s="6" t="s">
        <v>10</v>
      </c>
      <c r="F220" s="2" t="s">
        <v>597</v>
      </c>
      <c r="G220" s="2" t="s">
        <v>598</v>
      </c>
      <c r="H220" s="6"/>
      <c r="I220" s="1" t="s">
        <v>599</v>
      </c>
    </row>
    <row r="221" spans="1:9" ht="50.1" customHeight="1">
      <c r="A221" s="2">
        <f t="shared" si="5"/>
        <v>43</v>
      </c>
      <c r="B221" s="9" t="s">
        <v>747</v>
      </c>
      <c r="C221" s="6" t="s">
        <v>141</v>
      </c>
      <c r="D221" s="6" t="s">
        <v>600</v>
      </c>
      <c r="E221" s="6" t="s">
        <v>10</v>
      </c>
      <c r="F221" s="6" t="s">
        <v>601</v>
      </c>
      <c r="G221" s="6" t="s">
        <v>602</v>
      </c>
      <c r="H221" s="6" t="s">
        <v>603</v>
      </c>
      <c r="I221" s="7" t="s">
        <v>43</v>
      </c>
    </row>
    <row r="222" spans="1:9" ht="50.1" customHeight="1">
      <c r="A222" s="2">
        <f t="shared" si="5"/>
        <v>44</v>
      </c>
      <c r="B222" s="2" t="s">
        <v>999</v>
      </c>
      <c r="C222" s="1" t="s">
        <v>1000</v>
      </c>
      <c r="D222" s="1" t="s">
        <v>1001</v>
      </c>
      <c r="E222" s="6" t="s">
        <v>10</v>
      </c>
      <c r="F222" s="6" t="s">
        <v>1002</v>
      </c>
      <c r="G222" s="2" t="s">
        <v>1003</v>
      </c>
      <c r="H222" s="2" t="s">
        <v>604</v>
      </c>
      <c r="I222" s="1" t="s">
        <v>1004</v>
      </c>
    </row>
    <row r="223" spans="1:9" ht="50.1" customHeight="1">
      <c r="A223" s="2">
        <f t="shared" si="5"/>
        <v>45</v>
      </c>
      <c r="B223" s="2" t="s">
        <v>1005</v>
      </c>
      <c r="C223" s="1" t="s">
        <v>605</v>
      </c>
      <c r="D223" s="2" t="s">
        <v>606</v>
      </c>
      <c r="E223" s="2" t="s">
        <v>10</v>
      </c>
      <c r="F223" s="2" t="s">
        <v>607</v>
      </c>
      <c r="G223" s="2" t="s">
        <v>608</v>
      </c>
      <c r="H223" s="2" t="s">
        <v>609</v>
      </c>
      <c r="I223" s="1" t="s">
        <v>610</v>
      </c>
    </row>
    <row r="224" spans="1:9" ht="50.1" customHeight="1">
      <c r="A224" s="2">
        <f t="shared" si="5"/>
        <v>46</v>
      </c>
      <c r="B224" s="6" t="s">
        <v>1006</v>
      </c>
      <c r="C224" s="6" t="s">
        <v>1007</v>
      </c>
      <c r="D224" s="6" t="s">
        <v>1008</v>
      </c>
      <c r="E224" s="6" t="s">
        <v>10</v>
      </c>
      <c r="F224" s="6" t="s">
        <v>1009</v>
      </c>
      <c r="G224" s="6" t="s">
        <v>1010</v>
      </c>
      <c r="H224" s="6" t="s">
        <v>1011</v>
      </c>
      <c r="I224" s="7" t="s">
        <v>749</v>
      </c>
    </row>
    <row r="225" spans="1:9" s="18" customFormat="1" ht="50.1" customHeight="1">
      <c r="A225" s="2">
        <f t="shared" si="5"/>
        <v>47</v>
      </c>
      <c r="B225" s="6" t="s">
        <v>750</v>
      </c>
      <c r="C225" s="7" t="s">
        <v>1012</v>
      </c>
      <c r="D225" s="6" t="s">
        <v>1013</v>
      </c>
      <c r="E225" s="6" t="s">
        <v>10</v>
      </c>
      <c r="F225" s="6" t="s">
        <v>1014</v>
      </c>
      <c r="G225" s="6" t="s">
        <v>1015</v>
      </c>
      <c r="H225" s="2" t="s">
        <v>611</v>
      </c>
      <c r="I225" s="1" t="s">
        <v>153</v>
      </c>
    </row>
    <row r="226" spans="1:9" s="16" customFormat="1" ht="50.1" customHeight="1">
      <c r="A226" s="2">
        <f t="shared" si="5"/>
        <v>48</v>
      </c>
      <c r="B226" s="6" t="s">
        <v>1016</v>
      </c>
      <c r="C226" s="2" t="s">
        <v>612</v>
      </c>
      <c r="D226" s="2" t="s">
        <v>613</v>
      </c>
      <c r="E226" s="2" t="s">
        <v>10</v>
      </c>
      <c r="F226" s="2" t="s">
        <v>614</v>
      </c>
      <c r="G226" s="6" t="s">
        <v>615</v>
      </c>
      <c r="H226" s="6" t="s">
        <v>615</v>
      </c>
      <c r="I226" s="1" t="s">
        <v>1017</v>
      </c>
    </row>
    <row r="227" spans="1:9" ht="50.1" customHeight="1">
      <c r="A227" s="2">
        <f t="shared" si="5"/>
        <v>49</v>
      </c>
      <c r="B227" s="1" t="s">
        <v>1018</v>
      </c>
      <c r="C227" s="1" t="s">
        <v>1019</v>
      </c>
      <c r="D227" s="1" t="s">
        <v>1020</v>
      </c>
      <c r="E227" s="1" t="s">
        <v>10</v>
      </c>
      <c r="F227" s="1" t="s">
        <v>1021</v>
      </c>
      <c r="G227" s="1" t="s">
        <v>673</v>
      </c>
      <c r="H227" s="1" t="s">
        <v>616</v>
      </c>
      <c r="I227" s="1" t="s">
        <v>1022</v>
      </c>
    </row>
    <row r="228" spans="1:9" ht="50.1" customHeight="1">
      <c r="A228" s="2">
        <f t="shared" si="5"/>
        <v>50</v>
      </c>
      <c r="B228" s="6" t="s">
        <v>751</v>
      </c>
      <c r="C228" s="6" t="s">
        <v>1023</v>
      </c>
      <c r="D228" s="6" t="s">
        <v>1024</v>
      </c>
      <c r="E228" s="6" t="s">
        <v>10</v>
      </c>
      <c r="F228" s="6" t="s">
        <v>1025</v>
      </c>
      <c r="G228" s="6" t="s">
        <v>752</v>
      </c>
      <c r="H228" s="6" t="s">
        <v>753</v>
      </c>
      <c r="I228" s="9" t="s">
        <v>754</v>
      </c>
    </row>
    <row r="229" spans="1:9" ht="50.1" customHeight="1">
      <c r="A229" s="2">
        <f t="shared" si="5"/>
        <v>51</v>
      </c>
      <c r="B229" s="6" t="s">
        <v>617</v>
      </c>
      <c r="C229" s="6" t="s">
        <v>618</v>
      </c>
      <c r="D229" s="6" t="s">
        <v>619</v>
      </c>
      <c r="E229" s="6" t="s">
        <v>10</v>
      </c>
      <c r="F229" s="6" t="s">
        <v>620</v>
      </c>
      <c r="G229" s="6" t="s">
        <v>621</v>
      </c>
      <c r="H229" s="6" t="s">
        <v>622</v>
      </c>
      <c r="I229" s="7" t="s">
        <v>43</v>
      </c>
    </row>
    <row r="230" spans="1:9" ht="50.1" customHeight="1">
      <c r="A230" s="2">
        <f t="shared" si="5"/>
        <v>52</v>
      </c>
      <c r="B230" s="6" t="s">
        <v>674</v>
      </c>
      <c r="C230" s="6" t="s">
        <v>1062</v>
      </c>
      <c r="D230" s="6" t="s">
        <v>1063</v>
      </c>
      <c r="E230" s="6" t="s">
        <v>42</v>
      </c>
      <c r="F230" s="6" t="s">
        <v>674</v>
      </c>
      <c r="G230" s="6" t="s">
        <v>623</v>
      </c>
      <c r="H230" s="6" t="s">
        <v>624</v>
      </c>
      <c r="I230" s="7" t="s">
        <v>1064</v>
      </c>
    </row>
    <row r="231" spans="1:9" ht="50.1" customHeight="1">
      <c r="A231" s="2">
        <f t="shared" si="5"/>
        <v>53</v>
      </c>
      <c r="B231" s="6" t="s">
        <v>625</v>
      </c>
      <c r="C231" s="6" t="s">
        <v>626</v>
      </c>
      <c r="D231" s="6" t="s">
        <v>627</v>
      </c>
      <c r="E231" s="6" t="s">
        <v>42</v>
      </c>
      <c r="F231" s="6" t="s">
        <v>551</v>
      </c>
      <c r="G231" s="6" t="s">
        <v>628</v>
      </c>
      <c r="H231" s="6" t="s">
        <v>629</v>
      </c>
      <c r="I231" s="6" t="s">
        <v>59</v>
      </c>
    </row>
    <row r="232" spans="1:9" ht="50.1" customHeight="1">
      <c r="A232" s="2">
        <f t="shared" si="5"/>
        <v>53</v>
      </c>
      <c r="B232" s="6" t="s">
        <v>625</v>
      </c>
      <c r="C232" s="6" t="s">
        <v>630</v>
      </c>
      <c r="D232" s="6" t="s">
        <v>631</v>
      </c>
      <c r="E232" s="6" t="s">
        <v>42</v>
      </c>
      <c r="F232" s="6" t="s">
        <v>551</v>
      </c>
      <c r="G232" s="6" t="s">
        <v>632</v>
      </c>
      <c r="H232" s="6" t="s">
        <v>633</v>
      </c>
      <c r="I232" s="6"/>
    </row>
    <row r="233" spans="1:9" ht="50.1" customHeight="1">
      <c r="A233" s="2">
        <f t="shared" si="5"/>
        <v>54</v>
      </c>
      <c r="B233" s="2" t="s">
        <v>634</v>
      </c>
      <c r="C233" s="2" t="s">
        <v>635</v>
      </c>
      <c r="D233" s="2" t="s">
        <v>635</v>
      </c>
      <c r="E233" s="2" t="s">
        <v>10</v>
      </c>
      <c r="F233" s="2" t="s">
        <v>636</v>
      </c>
      <c r="G233" s="2" t="s">
        <v>637</v>
      </c>
      <c r="H233" s="2" t="s">
        <v>638</v>
      </c>
      <c r="I233" s="1" t="s">
        <v>639</v>
      </c>
    </row>
    <row r="234" spans="1:9" ht="50.1" customHeight="1">
      <c r="A234" s="2">
        <f t="shared" si="5"/>
        <v>55</v>
      </c>
      <c r="B234" s="2" t="s">
        <v>1026</v>
      </c>
      <c r="C234" s="2" t="s">
        <v>1027</v>
      </c>
      <c r="D234" s="2" t="s">
        <v>1028</v>
      </c>
      <c r="E234" s="2" t="s">
        <v>10</v>
      </c>
      <c r="F234" s="2" t="s">
        <v>1027</v>
      </c>
      <c r="G234" s="2" t="s">
        <v>1029</v>
      </c>
      <c r="H234" s="2"/>
      <c r="I234" s="2" t="s">
        <v>43</v>
      </c>
    </row>
    <row r="235" spans="1:9" ht="50.1" customHeight="1">
      <c r="A235" s="2">
        <f t="shared" si="5"/>
        <v>56</v>
      </c>
      <c r="B235" s="6" t="s">
        <v>755</v>
      </c>
      <c r="C235" s="6" t="s">
        <v>1030</v>
      </c>
      <c r="D235" s="6" t="s">
        <v>1030</v>
      </c>
      <c r="E235" s="6" t="s">
        <v>10</v>
      </c>
      <c r="F235" s="6" t="s">
        <v>1031</v>
      </c>
      <c r="G235" s="6" t="s">
        <v>640</v>
      </c>
      <c r="H235" s="6" t="s">
        <v>641</v>
      </c>
      <c r="I235" s="6" t="s">
        <v>642</v>
      </c>
    </row>
    <row r="236" spans="1:9" ht="50.1" customHeight="1">
      <c r="A236" s="2">
        <f t="shared" si="5"/>
        <v>57</v>
      </c>
      <c r="B236" s="6" t="s">
        <v>1032</v>
      </c>
      <c r="C236" s="6" t="s">
        <v>1033</v>
      </c>
      <c r="D236" s="6" t="s">
        <v>1034</v>
      </c>
      <c r="E236" s="6" t="s">
        <v>42</v>
      </c>
      <c r="F236" s="6"/>
      <c r="G236" s="6" t="s">
        <v>1035</v>
      </c>
      <c r="H236" s="6" t="s">
        <v>1036</v>
      </c>
      <c r="I236" s="7" t="s">
        <v>1037</v>
      </c>
    </row>
    <row r="237" spans="1:9" ht="50.1" customHeight="1">
      <c r="A237" s="2">
        <f t="shared" si="5"/>
        <v>58</v>
      </c>
      <c r="B237" s="2" t="s">
        <v>1041</v>
      </c>
      <c r="C237" s="2" t="s">
        <v>756</v>
      </c>
      <c r="D237" s="2" t="s">
        <v>1038</v>
      </c>
      <c r="E237" s="2" t="s">
        <v>868</v>
      </c>
      <c r="F237" s="2" t="s">
        <v>1039</v>
      </c>
      <c r="G237" s="2" t="s">
        <v>643</v>
      </c>
      <c r="H237" s="2" t="s">
        <v>644</v>
      </c>
      <c r="I237" s="2" t="s">
        <v>1040</v>
      </c>
    </row>
    <row r="238" spans="1:9" ht="50.1" customHeight="1">
      <c r="A238" s="2">
        <f t="shared" si="5"/>
        <v>59</v>
      </c>
      <c r="B238" s="6" t="s">
        <v>1042</v>
      </c>
      <c r="C238" s="6" t="s">
        <v>1043</v>
      </c>
      <c r="D238" s="6" t="s">
        <v>1044</v>
      </c>
      <c r="E238" s="6" t="s">
        <v>42</v>
      </c>
      <c r="F238" s="6"/>
      <c r="G238" s="6" t="s">
        <v>757</v>
      </c>
      <c r="H238" s="6" t="s">
        <v>758</v>
      </c>
      <c r="I238" s="7" t="s">
        <v>1045</v>
      </c>
    </row>
    <row r="239" spans="1:9" ht="50.1" customHeight="1">
      <c r="A239" s="2">
        <f t="shared" si="5"/>
        <v>60</v>
      </c>
      <c r="B239" s="2" t="s">
        <v>645</v>
      </c>
      <c r="C239" s="2" t="s">
        <v>1046</v>
      </c>
      <c r="D239" s="2" t="s">
        <v>1047</v>
      </c>
      <c r="E239" s="2" t="s">
        <v>1048</v>
      </c>
      <c r="F239" s="2"/>
      <c r="G239" s="2" t="s">
        <v>646</v>
      </c>
      <c r="H239" s="2" t="s">
        <v>647</v>
      </c>
      <c r="I239" s="2" t="s">
        <v>1049</v>
      </c>
    </row>
    <row r="240" spans="1:9" ht="50.1" customHeight="1">
      <c r="A240" s="2">
        <f t="shared" si="5"/>
        <v>61</v>
      </c>
      <c r="B240" s="2" t="s">
        <v>1057</v>
      </c>
      <c r="C240" s="2" t="s">
        <v>1058</v>
      </c>
      <c r="D240" s="2" t="s">
        <v>1059</v>
      </c>
      <c r="E240" s="2" t="s">
        <v>42</v>
      </c>
      <c r="F240" s="2"/>
      <c r="G240" s="2" t="s">
        <v>648</v>
      </c>
      <c r="H240" s="2" t="s">
        <v>649</v>
      </c>
      <c r="I240" s="2" t="s">
        <v>1060</v>
      </c>
    </row>
    <row r="241" spans="1:9" ht="50.1" customHeight="1">
      <c r="A241" s="2">
        <f t="shared" si="5"/>
        <v>62</v>
      </c>
      <c r="B241" s="2" t="s">
        <v>1051</v>
      </c>
      <c r="C241" s="2" t="s">
        <v>1052</v>
      </c>
      <c r="D241" s="2" t="s">
        <v>1053</v>
      </c>
      <c r="E241" s="2" t="s">
        <v>42</v>
      </c>
      <c r="F241" s="2"/>
      <c r="G241" s="2" t="s">
        <v>1054</v>
      </c>
      <c r="H241" s="2" t="s">
        <v>1055</v>
      </c>
      <c r="I241" s="2" t="s">
        <v>1056</v>
      </c>
    </row>
    <row r="243" spans="1:9" ht="50.1" customHeight="1">
      <c r="B243" s="10" t="s">
        <v>1050</v>
      </c>
    </row>
  </sheetData>
  <autoFilter ref="A5:N241" xr:uid="{00000000-0009-0000-0000-000000000000}">
    <filterColumn colId="0" showButton="0"/>
    <filterColumn colId="4" showButton="0"/>
  </autoFilter>
  <mergeCells count="6">
    <mergeCell ref="I3:I5"/>
    <mergeCell ref="A3:B5"/>
    <mergeCell ref="C3:C5"/>
    <mergeCell ref="D3:D5"/>
    <mergeCell ref="E3:F5"/>
    <mergeCell ref="G3:H4"/>
  </mergeCells>
  <phoneticPr fontId="1"/>
  <dataValidations count="1">
    <dataValidation type="list" allowBlank="1" showInputMessage="1" showErrorMessage="1" sqref="E6:E8 E143 E15:E24 E96 E100:E117 E145:E160 E202:E211 E213:E222 E224:E225 E238 E46:E85 E181:E200 E235:E236 E228:E232" xr:uid="{F27862AC-4AD4-4ADE-8444-DFD0059B9F69}">
      <formula1>"直営,補助,委託,その他"</formula1>
    </dataValidation>
  </dataValidations>
  <pageMargins left="0.7" right="0.7" top="0.75" bottom="0.75" header="0.3" footer="0.3"/>
  <pageSetup paperSize="8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R7集計</vt:lpstr>
      <vt:lpstr>'R7集計'!Print_Area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小笠原　美奈</cp:lastModifiedBy>
  <cp:lastPrinted>2025-06-17T23:16:52Z</cp:lastPrinted>
  <dcterms:created xsi:type="dcterms:W3CDTF">2022-03-25T06:01:00Z</dcterms:created>
  <dcterms:modified xsi:type="dcterms:W3CDTF">2025-06-17T23:16:58Z</dcterms:modified>
</cp:coreProperties>
</file>