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6月\B　8月22日公表\"/>
    </mc:Choice>
  </mc:AlternateContent>
  <xr:revisionPtr revIDLastSave="0" documentId="13_ncr:1_{5BAFB91C-DB4E-4DE1-8BB9-CA3A1188C313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<sst xmlns="http://schemas.openxmlformats.org/spreadsheetml/2006/main" count="87" uniqueCount="86">
  <si>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</si>
  <si>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</si>
  <si>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</si>
  <si>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</si>
  <si>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</si>
  <si>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</si>
  <si>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</si>
  <si>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</si>
  <si>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</si>
  <si>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</si>
  <si>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</si>
  <si>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</si>
  <si>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</si>
  <si>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</si>
  <si>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</si>
  <si>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</si>
  <si>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</si>
  <si>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</si>
  <si>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</si>
  <si>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</si>
  <si>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</si>
  <si>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</si>
  <si>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</si>
  <si>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</si>
  <si>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</si>
  <si>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</si>
  <si>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</si>
  <si>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</si>
  <si>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</si>
  <si>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</si>
  <si>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</si>
  <si>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</si>
  <si>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</si>
  <si>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</si>
  <si>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</si>
  <si>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</si>
  <si>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</si>
  <si>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</si>
  <si>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</si>
  <si>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</si>
  <si>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</si>
  <si>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</si>
  <si>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</si>
  <si>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</si>
  <si>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</si>
  <si>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</si>
  <si>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</si>
  <si>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</si>
  <si>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</si>
  <si>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</si>
  <si>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</si>
  <si>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</si>
  <si>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</si>
  <si>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</si>
  <si>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</si>
  <si>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</si>
  <si>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</si>
  <si>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</si>
  <si>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</si>
  <si>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</si>
  <si>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</si>
  <si>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</si>
  <si>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</si>
  <si>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</si>
  <si>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</si>
  <si>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</si>
  <si>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</si>
  <si>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</si>
  <si>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</si>
  <si>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</si>
  <si>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</si>
  <si>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</si>
  <si>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</si>
  <si>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</si>
  <si>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</si>
  <si>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</si>
  <si>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</si>
  <si>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</si>
  <si>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</si>
  <si>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</si>
  <si>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</si>
  <si>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</si>
  <si>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</si>
  <si>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</si>
  <si>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</si>
  <si>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（令和５年６月）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</si>
</sst>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2" fillId="0" borderId="0" applyBorder="0" applyProtection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</cellXfs>
  <cellStyles count="10">
    <cellStyle name="Excel Built-in Comma [0]" xfId="9" xr:uid="{CB98D95B-26BA-43FA-8FD6-84107A51ACDB}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>
      <selection activeCell="A2" sqref="A2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1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28"/>
      <c r="C2" s="25" t="s">
        <v>75</v>
      </c>
      <c r="F2" s="25"/>
      <c r="G2" s="25"/>
      <c r="H2" s="25"/>
      <c r="I2" s="26"/>
      <c r="J2" s="26"/>
      <c r="K2" s="26"/>
      <c r="L2" s="26"/>
      <c r="M2" s="27" t="s">
        <v>85</v>
      </c>
      <c r="N2" s="26"/>
    </row>
    <row r="3" spans="2:14" ht="18" customHeight="1">
      <c r="B3" s="51"/>
      <c r="C3" s="51"/>
      <c r="D3" s="55" t="s">
        <v>73</v>
      </c>
      <c r="E3" s="56"/>
      <c r="F3" s="52" t="s">
        <v>74</v>
      </c>
      <c r="G3" s="52"/>
      <c r="H3" s="52"/>
      <c r="I3" s="52"/>
      <c r="J3" s="52"/>
      <c r="K3" s="52"/>
      <c r="L3" s="52"/>
      <c r="M3" s="52"/>
    </row>
    <row r="4" spans="2:14" ht="20.65" customHeight="1">
      <c r="B4" s="51"/>
      <c r="C4" s="51"/>
      <c r="D4" s="57" t="s">
        <v>77</v>
      </c>
      <c r="E4" s="53" t="s">
        <v>78</v>
      </c>
      <c r="F4" s="52" t="s">
        <v>77</v>
      </c>
      <c r="G4" s="52"/>
      <c r="H4" s="52"/>
      <c r="I4" s="53" t="s">
        <v>79</v>
      </c>
      <c r="J4" s="53"/>
      <c r="K4" s="53"/>
      <c r="L4" s="53" t="s">
        <v>0</v>
      </c>
      <c r="M4" s="53" t="s">
        <v>1</v>
      </c>
    </row>
    <row r="5" spans="2:14" ht="20.65" customHeight="1">
      <c r="B5" s="51"/>
      <c r="C5" s="51"/>
      <c r="D5" s="58"/>
      <c r="E5" s="53"/>
      <c r="F5" s="52"/>
      <c r="G5" s="52"/>
      <c r="H5" s="52"/>
      <c r="I5" s="53"/>
      <c r="J5" s="53"/>
      <c r="K5" s="53"/>
      <c r="L5" s="53"/>
      <c r="M5" s="53"/>
      <c r="N5" s="2"/>
    </row>
    <row r="6" spans="2:14">
      <c r="B6" s="3"/>
      <c r="C6" s="4"/>
      <c r="D6" s="42"/>
      <c r="E6" s="42"/>
      <c r="F6" s="34"/>
      <c r="G6" s="30"/>
      <c r="H6" s="5"/>
      <c r="I6" s="6"/>
      <c r="J6" s="30"/>
      <c r="K6" s="7"/>
      <c r="L6" s="8"/>
      <c r="M6" s="8"/>
    </row>
    <row r="7" spans="2:14">
      <c r="B7" s="47" t="s">
        <v>2</v>
      </c>
      <c r="C7" s="54"/>
      <c r="D7" s="43">
        <v>7418937</v>
      </c>
      <c r="E7" s="43">
        <v>14090347</v>
      </c>
      <c r="F7" s="35"/>
      <c r="G7" s="31">
        <v>231366</v>
      </c>
      <c r="H7" s="60"/>
      <c r="I7" s="59"/>
      <c r="J7" s="31">
        <v>276513</v>
      </c>
      <c r="K7" s="9"/>
      <c r="L7" s="10">
        <f>J7/E7*1000</f>
        <v>19.624286044907198</v>
      </c>
      <c r="M7" s="10">
        <v>19.83488487230613</v>
      </c>
    </row>
    <row r="8" spans="2:14">
      <c r="B8" s="11"/>
      <c r="C8" s="12"/>
      <c r="D8" s="44"/>
      <c r="E8" s="44"/>
      <c r="F8" s="36"/>
      <c r="G8" s="32">
        <v>0</v>
      </c>
      <c r="H8" s="60"/>
      <c r="I8" s="59"/>
      <c r="J8" s="32">
        <v>0</v>
      </c>
      <c r="K8" s="9"/>
      <c r="L8" s="13"/>
      <c r="M8" s="13"/>
    </row>
    <row r="9" spans="2:14">
      <c r="B9" s="47" t="s">
        <v>3</v>
      </c>
      <c r="C9" s="54"/>
      <c r="D9" s="43">
        <v>5355071</v>
      </c>
      <c r="E9" s="43">
        <v>9770063</v>
      </c>
      <c r="F9" s="35"/>
      <c r="G9" s="31">
        <v>170402</v>
      </c>
      <c r="H9" s="60"/>
      <c r="I9" s="59"/>
      <c r="J9" s="31">
        <v>201124</v>
      </c>
      <c r="K9" s="9"/>
      <c r="L9" s="10">
        <f t="shared" ref="L9:L72" si="0">J9/E9*1000</f>
        <v>20.585742384670397</v>
      </c>
      <c r="M9" s="10">
        <v>20.957073868625471</v>
      </c>
    </row>
    <row r="10" spans="2:14">
      <c r="B10" s="11"/>
      <c r="C10" s="12" t="s">
        <v>4</v>
      </c>
      <c r="D10" s="43">
        <v>38353</v>
      </c>
      <c r="E10" s="43">
        <v>68106</v>
      </c>
      <c r="F10" s="36"/>
      <c r="G10" s="31">
        <v>557</v>
      </c>
      <c r="H10" s="60"/>
      <c r="I10" s="59"/>
      <c r="J10" s="31">
        <v>598</v>
      </c>
      <c r="K10" s="9"/>
      <c r="L10" s="10">
        <f t="shared" si="0"/>
        <v>8.780430505388658</v>
      </c>
      <c r="M10" s="10">
        <v>8.8892197736748066</v>
      </c>
    </row>
    <row r="11" spans="2:14">
      <c r="B11" s="11"/>
      <c r="C11" s="14" t="s">
        <v>5</v>
      </c>
      <c r="D11" s="43">
        <v>96929</v>
      </c>
      <c r="E11" s="43">
        <v>174484</v>
      </c>
      <c r="F11" s="36"/>
      <c r="G11" s="31">
        <v>1105</v>
      </c>
      <c r="H11" s="60"/>
      <c r="I11" s="59"/>
      <c r="J11" s="31">
        <v>1229</v>
      </c>
      <c r="K11" s="9"/>
      <c r="L11" s="10">
        <f t="shared" si="0"/>
        <v>7.0436257765755022</v>
      </c>
      <c r="M11" s="10">
        <v>7.0155214773931371</v>
      </c>
    </row>
    <row r="12" spans="2:14">
      <c r="B12" s="11"/>
      <c r="C12" s="14" t="s">
        <v>6</v>
      </c>
      <c r="D12" s="43">
        <v>151028</v>
      </c>
      <c r="E12" s="43">
        <v>265894</v>
      </c>
      <c r="F12" s="36"/>
      <c r="G12" s="31">
        <v>1822</v>
      </c>
      <c r="H12" s="60"/>
      <c r="I12" s="59"/>
      <c r="J12" s="31">
        <v>2108</v>
      </c>
      <c r="K12" s="9"/>
      <c r="L12" s="10">
        <f t="shared" si="0"/>
        <v>7.9279712968325731</v>
      </c>
      <c r="M12" s="10">
        <v>7.9076242229474509</v>
      </c>
    </row>
    <row r="13" spans="2:14">
      <c r="B13" s="11"/>
      <c r="C13" s="14" t="s">
        <v>7</v>
      </c>
      <c r="D13" s="43">
        <v>229836</v>
      </c>
      <c r="E13" s="43">
        <v>352432</v>
      </c>
      <c r="F13" s="36"/>
      <c r="G13" s="31">
        <v>8707</v>
      </c>
      <c r="H13" s="60"/>
      <c r="I13" s="59"/>
      <c r="J13" s="31">
        <v>9715</v>
      </c>
      <c r="K13" s="9"/>
      <c r="L13" s="10">
        <f t="shared" si="0"/>
        <v>27.565601307486268</v>
      </c>
      <c r="M13" s="10">
        <v>27.85865518413857</v>
      </c>
    </row>
    <row r="14" spans="2:14">
      <c r="B14" s="11"/>
      <c r="C14" s="14" t="s">
        <v>8</v>
      </c>
      <c r="D14" s="43">
        <v>137897</v>
      </c>
      <c r="E14" s="43">
        <v>244261</v>
      </c>
      <c r="F14" s="36"/>
      <c r="G14" s="31">
        <v>1851</v>
      </c>
      <c r="H14" s="60"/>
      <c r="I14" s="59"/>
      <c r="J14" s="31">
        <v>2008</v>
      </c>
      <c r="K14" s="9"/>
      <c r="L14" s="10">
        <f t="shared" si="0"/>
        <v>8.220714727279427</v>
      </c>
      <c r="M14" s="10">
        <v>8.5766415807830274</v>
      </c>
    </row>
    <row r="15" spans="2:14">
      <c r="B15" s="11"/>
      <c r="C15" s="14" t="s">
        <v>9</v>
      </c>
      <c r="D15" s="43">
        <v>133209</v>
      </c>
      <c r="E15" s="43">
        <v>218262</v>
      </c>
      <c r="F15" s="36"/>
      <c r="G15" s="31">
        <v>6679</v>
      </c>
      <c r="H15" s="60"/>
      <c r="I15" s="59"/>
      <c r="J15" s="31">
        <v>7134</v>
      </c>
      <c r="K15" s="9"/>
      <c r="L15" s="10">
        <f t="shared" si="0"/>
        <v>32.685488083129457</v>
      </c>
      <c r="M15" s="10">
        <v>35.272577812651789</v>
      </c>
    </row>
    <row r="16" spans="2:14">
      <c r="B16" s="11"/>
      <c r="C16" s="14" t="s">
        <v>10</v>
      </c>
      <c r="D16" s="43">
        <v>155988</v>
      </c>
      <c r="E16" s="43">
        <v>279295</v>
      </c>
      <c r="F16" s="36"/>
      <c r="G16" s="31">
        <v>6140</v>
      </c>
      <c r="H16" s="60"/>
      <c r="I16" s="59"/>
      <c r="J16" s="31">
        <v>7296</v>
      </c>
      <c r="K16" s="9"/>
      <c r="L16" s="10">
        <f t="shared" si="0"/>
        <v>26.12291662937038</v>
      </c>
      <c r="M16" s="10">
        <v>27.013917255062147</v>
      </c>
    </row>
    <row r="17" spans="2:13">
      <c r="B17" s="11"/>
      <c r="C17" s="14" t="s">
        <v>11</v>
      </c>
      <c r="D17" s="43">
        <v>277495</v>
      </c>
      <c r="E17" s="43">
        <v>534893</v>
      </c>
      <c r="F17" s="36"/>
      <c r="G17" s="31">
        <v>7405</v>
      </c>
      <c r="H17" s="60"/>
      <c r="I17" s="59"/>
      <c r="J17" s="31">
        <v>8843</v>
      </c>
      <c r="K17" s="9"/>
      <c r="L17" s="10">
        <f t="shared" si="0"/>
        <v>16.532278418300482</v>
      </c>
      <c r="M17" s="10">
        <v>17.368606755469898</v>
      </c>
    </row>
    <row r="18" spans="2:13">
      <c r="B18" s="11"/>
      <c r="C18" s="14" t="s">
        <v>12</v>
      </c>
      <c r="D18" s="43">
        <v>241224</v>
      </c>
      <c r="E18" s="43">
        <v>422087</v>
      </c>
      <c r="F18" s="36"/>
      <c r="G18" s="31">
        <v>4269</v>
      </c>
      <c r="H18" s="60"/>
      <c r="I18" s="59"/>
      <c r="J18" s="31">
        <v>4828</v>
      </c>
      <c r="K18" s="9"/>
      <c r="L18" s="10">
        <f t="shared" si="0"/>
        <v>11.438400140255446</v>
      </c>
      <c r="M18" s="10">
        <v>11.840696612549804</v>
      </c>
    </row>
    <row r="19" spans="2:13">
      <c r="B19" s="11"/>
      <c r="C19" s="14" t="s">
        <v>13</v>
      </c>
      <c r="D19" s="43">
        <v>156463</v>
      </c>
      <c r="E19" s="43">
        <v>285812</v>
      </c>
      <c r="F19" s="36"/>
      <c r="G19" s="31">
        <v>2342</v>
      </c>
      <c r="H19" s="60"/>
      <c r="I19" s="59"/>
      <c r="J19" s="31">
        <v>2618</v>
      </c>
      <c r="K19" s="9"/>
      <c r="L19" s="10">
        <f t="shared" si="0"/>
        <v>9.1598673253747229</v>
      </c>
      <c r="M19" s="10">
        <v>9.4450962072090441</v>
      </c>
    </row>
    <row r="20" spans="2:13">
      <c r="B20" s="11"/>
      <c r="C20" s="14" t="s">
        <v>14</v>
      </c>
      <c r="D20" s="43">
        <v>408265</v>
      </c>
      <c r="E20" s="43">
        <v>745010</v>
      </c>
      <c r="F20" s="36"/>
      <c r="G20" s="31">
        <v>13057</v>
      </c>
      <c r="H20" s="60"/>
      <c r="I20" s="59"/>
      <c r="J20" s="31">
        <v>15340</v>
      </c>
      <c r="K20" s="9"/>
      <c r="L20" s="10">
        <f t="shared" si="0"/>
        <v>20.59032764660877</v>
      </c>
      <c r="M20" s="10">
        <v>20.873062326529844</v>
      </c>
    </row>
    <row r="21" spans="2:13">
      <c r="B21" s="11"/>
      <c r="C21" s="14" t="s">
        <v>15</v>
      </c>
      <c r="D21" s="43">
        <v>496746</v>
      </c>
      <c r="E21" s="43">
        <v>940225</v>
      </c>
      <c r="F21" s="36"/>
      <c r="G21" s="31">
        <v>8968</v>
      </c>
      <c r="H21" s="60"/>
      <c r="I21" s="59"/>
      <c r="J21" s="31">
        <v>10186</v>
      </c>
      <c r="K21" s="9"/>
      <c r="L21" s="10">
        <f t="shared" si="0"/>
        <v>10.833577069318515</v>
      </c>
      <c r="M21" s="10">
        <v>10.743472576517032</v>
      </c>
    </row>
    <row r="22" spans="2:13">
      <c r="B22" s="11"/>
      <c r="C22" s="14" t="s">
        <v>16</v>
      </c>
      <c r="D22" s="43">
        <v>151413</v>
      </c>
      <c r="E22" s="43">
        <v>243292</v>
      </c>
      <c r="F22" s="36"/>
      <c r="G22" s="31">
        <v>2537</v>
      </c>
      <c r="H22" s="60"/>
      <c r="I22" s="59"/>
      <c r="J22" s="31">
        <v>2759</v>
      </c>
      <c r="K22" s="9"/>
      <c r="L22" s="10">
        <f t="shared" si="0"/>
        <v>11.340282458938232</v>
      </c>
      <c r="M22" s="10">
        <v>11.856941362785289</v>
      </c>
    </row>
    <row r="23" spans="2:13">
      <c r="B23" s="11"/>
      <c r="C23" s="14" t="s">
        <v>17</v>
      </c>
      <c r="D23" s="43">
        <v>212191</v>
      </c>
      <c r="E23" s="43">
        <v>345809</v>
      </c>
      <c r="F23" s="36"/>
      <c r="G23" s="31">
        <v>6897</v>
      </c>
      <c r="H23" s="60"/>
      <c r="I23" s="59"/>
      <c r="J23" s="31">
        <v>7588</v>
      </c>
      <c r="K23" s="9"/>
      <c r="L23" s="10">
        <f t="shared" si="0"/>
        <v>21.942748742803108</v>
      </c>
      <c r="M23" s="10">
        <v>22.225907628208486</v>
      </c>
    </row>
    <row r="24" spans="2:13">
      <c r="B24" s="11"/>
      <c r="C24" s="14" t="s">
        <v>18</v>
      </c>
      <c r="D24" s="43">
        <v>339366</v>
      </c>
      <c r="E24" s="43">
        <v>589671</v>
      </c>
      <c r="F24" s="36"/>
      <c r="G24" s="31">
        <v>6460</v>
      </c>
      <c r="H24" s="60"/>
      <c r="I24" s="59"/>
      <c r="J24" s="31">
        <v>7163</v>
      </c>
      <c r="K24" s="9"/>
      <c r="L24" s="10">
        <f t="shared" si="0"/>
        <v>12.147451714600177</v>
      </c>
      <c r="M24" s="10">
        <v>12.220533896259735</v>
      </c>
    </row>
    <row r="25" spans="2:13">
      <c r="B25" s="11"/>
      <c r="C25" s="14" t="s">
        <v>19</v>
      </c>
      <c r="D25" s="43">
        <v>189295</v>
      </c>
      <c r="E25" s="43">
        <v>305070</v>
      </c>
      <c r="F25" s="36"/>
      <c r="G25" s="31">
        <v>5869</v>
      </c>
      <c r="H25" s="60"/>
      <c r="I25" s="59"/>
      <c r="J25" s="31">
        <v>6373</v>
      </c>
      <c r="K25" s="9"/>
      <c r="L25" s="10">
        <f t="shared" si="0"/>
        <v>20.890287475005735</v>
      </c>
      <c r="M25" s="10">
        <v>21.594083048545173</v>
      </c>
    </row>
    <row r="26" spans="2:13">
      <c r="B26" s="11"/>
      <c r="C26" s="14" t="s">
        <v>20</v>
      </c>
      <c r="D26" s="43">
        <v>196077</v>
      </c>
      <c r="E26" s="43">
        <v>357911</v>
      </c>
      <c r="F26" s="36"/>
      <c r="G26" s="31">
        <v>7614</v>
      </c>
      <c r="H26" s="60"/>
      <c r="I26" s="59"/>
      <c r="J26" s="31">
        <v>8989</v>
      </c>
      <c r="K26" s="9"/>
      <c r="L26" s="10">
        <f t="shared" si="0"/>
        <v>25.115182265982327</v>
      </c>
      <c r="M26" s="10">
        <v>25.284574858135624</v>
      </c>
    </row>
    <row r="27" spans="2:13">
      <c r="B27" s="11"/>
      <c r="C27" s="14" t="s">
        <v>21</v>
      </c>
      <c r="D27" s="43">
        <v>115630</v>
      </c>
      <c r="E27" s="43">
        <v>218976</v>
      </c>
      <c r="F27" s="36"/>
      <c r="G27" s="31">
        <v>4956</v>
      </c>
      <c r="H27" s="60"/>
      <c r="I27" s="59"/>
      <c r="J27" s="31">
        <v>5744</v>
      </c>
      <c r="K27" s="9"/>
      <c r="L27" s="10">
        <f t="shared" si="0"/>
        <v>26.2311851527108</v>
      </c>
      <c r="M27" s="10">
        <v>26.891119719541031</v>
      </c>
    </row>
    <row r="28" spans="2:13">
      <c r="B28" s="11"/>
      <c r="C28" s="14" t="s">
        <v>22</v>
      </c>
      <c r="D28" s="43">
        <v>323610</v>
      </c>
      <c r="E28" s="43">
        <v>584862</v>
      </c>
      <c r="F28" s="36"/>
      <c r="G28" s="31">
        <v>14475</v>
      </c>
      <c r="H28" s="60"/>
      <c r="I28" s="59"/>
      <c r="J28" s="31">
        <v>17752</v>
      </c>
      <c r="K28" s="9"/>
      <c r="L28" s="10">
        <f t="shared" si="0"/>
        <v>30.352459212600579</v>
      </c>
      <c r="M28" s="10">
        <v>30.565420785447852</v>
      </c>
    </row>
    <row r="29" spans="2:13">
      <c r="B29" s="11"/>
      <c r="C29" s="14" t="s">
        <v>23</v>
      </c>
      <c r="D29" s="43">
        <v>382538</v>
      </c>
      <c r="E29" s="43">
        <v>752180</v>
      </c>
      <c r="F29" s="36"/>
      <c r="G29" s="31">
        <v>13618</v>
      </c>
      <c r="H29" s="60"/>
      <c r="I29" s="59"/>
      <c r="J29" s="31">
        <v>16529</v>
      </c>
      <c r="K29" s="9"/>
      <c r="L29" s="10">
        <f t="shared" si="0"/>
        <v>21.974793267568931</v>
      </c>
      <c r="M29" s="10">
        <v>22.091302906133603</v>
      </c>
    </row>
    <row r="30" spans="2:13">
      <c r="B30" s="11"/>
      <c r="C30" s="14" t="s">
        <v>24</v>
      </c>
      <c r="D30" s="43">
        <v>358680</v>
      </c>
      <c r="E30" s="43">
        <v>695800</v>
      </c>
      <c r="F30" s="36"/>
      <c r="G30" s="31">
        <v>18871</v>
      </c>
      <c r="H30" s="60"/>
      <c r="I30" s="59"/>
      <c r="J30" s="31">
        <v>23660</v>
      </c>
      <c r="K30" s="9"/>
      <c r="L30" s="10">
        <f t="shared" si="0"/>
        <v>34.004024144869213</v>
      </c>
      <c r="M30" s="10">
        <v>34.572665472616151</v>
      </c>
    </row>
    <row r="31" spans="2:13">
      <c r="B31" s="11"/>
      <c r="C31" s="14" t="s">
        <v>25</v>
      </c>
      <c r="D31" s="43">
        <v>224734</v>
      </c>
      <c r="E31" s="43">
        <v>455348</v>
      </c>
      <c r="F31" s="36"/>
      <c r="G31" s="31">
        <v>10823</v>
      </c>
      <c r="H31" s="60"/>
      <c r="I31" s="59"/>
      <c r="J31" s="31">
        <v>13321</v>
      </c>
      <c r="K31" s="9"/>
      <c r="L31" s="10">
        <f t="shared" si="0"/>
        <v>29.254548169751484</v>
      </c>
      <c r="M31" s="10">
        <v>29.327329266728299</v>
      </c>
    </row>
    <row r="32" spans="2:13">
      <c r="B32" s="11"/>
      <c r="C32" s="14" t="s">
        <v>26</v>
      </c>
      <c r="D32" s="43">
        <v>338104</v>
      </c>
      <c r="E32" s="43">
        <v>690383</v>
      </c>
      <c r="F32" s="36"/>
      <c r="G32" s="31">
        <v>15380</v>
      </c>
      <c r="H32" s="60"/>
      <c r="I32" s="59"/>
      <c r="J32" s="31">
        <v>19343</v>
      </c>
      <c r="K32" s="9"/>
      <c r="L32" s="10">
        <f t="shared" si="0"/>
        <v>28.017781434363247</v>
      </c>
      <c r="M32" s="10">
        <v>28.673445895757407</v>
      </c>
    </row>
    <row r="33" spans="2:13">
      <c r="B33" s="11"/>
      <c r="C33" s="14"/>
      <c r="D33" s="44"/>
      <c r="E33" s="44"/>
      <c r="F33" s="36"/>
      <c r="G33" s="32"/>
      <c r="H33" s="60"/>
      <c r="I33" s="59"/>
      <c r="J33" s="32"/>
      <c r="K33" s="9"/>
      <c r="L33" s="13"/>
      <c r="M33" s="13"/>
    </row>
    <row r="34" spans="2:13">
      <c r="B34" s="47" t="s">
        <v>27</v>
      </c>
      <c r="C34" s="48"/>
      <c r="D34" s="43">
        <v>2029290</v>
      </c>
      <c r="E34" s="43">
        <v>4242540</v>
      </c>
      <c r="F34" s="37"/>
      <c r="G34" s="31">
        <v>59843</v>
      </c>
      <c r="H34" s="60"/>
      <c r="I34" s="59"/>
      <c r="J34" s="31">
        <v>73989</v>
      </c>
      <c r="K34" s="9"/>
      <c r="L34" s="10">
        <f t="shared" si="0"/>
        <v>17.439788428630017</v>
      </c>
      <c r="M34" s="10">
        <v>17.297718520851191</v>
      </c>
    </row>
    <row r="35" spans="2:13">
      <c r="B35" s="11"/>
      <c r="C35" s="14" t="s">
        <v>28</v>
      </c>
      <c r="D35" s="43">
        <v>276081</v>
      </c>
      <c r="E35" s="43">
        <v>579223</v>
      </c>
      <c r="F35" s="36"/>
      <c r="G35" s="31">
        <v>8257</v>
      </c>
      <c r="H35" s="60"/>
      <c r="I35" s="59"/>
      <c r="J35" s="31">
        <v>10184</v>
      </c>
      <c r="K35" s="9"/>
      <c r="L35" s="10">
        <f t="shared" si="0"/>
        <v>17.58217474098922</v>
      </c>
      <c r="M35" s="10">
        <v>16.933143042312171</v>
      </c>
    </row>
    <row r="36" spans="2:13">
      <c r="B36" s="11"/>
      <c r="C36" s="14" t="s">
        <v>29</v>
      </c>
      <c r="D36" s="43">
        <v>92935</v>
      </c>
      <c r="E36" s="43">
        <v>184864</v>
      </c>
      <c r="F36" s="36"/>
      <c r="G36" s="31">
        <v>3877</v>
      </c>
      <c r="H36" s="60"/>
      <c r="I36" s="59"/>
      <c r="J36" s="31">
        <v>4747</v>
      </c>
      <c r="K36" s="9"/>
      <c r="L36" s="10">
        <f t="shared" si="0"/>
        <v>25.678336506837461</v>
      </c>
      <c r="M36" s="10">
        <v>26.173979984603541</v>
      </c>
    </row>
    <row r="37" spans="2:13">
      <c r="B37" s="11"/>
      <c r="C37" s="14" t="s">
        <v>30</v>
      </c>
      <c r="D37" s="43">
        <v>78996</v>
      </c>
      <c r="E37" s="43">
        <v>150750</v>
      </c>
      <c r="F37" s="36"/>
      <c r="G37" s="31">
        <v>1658</v>
      </c>
      <c r="H37" s="60"/>
      <c r="I37" s="59"/>
      <c r="J37" s="31">
        <v>1881</v>
      </c>
      <c r="K37" s="9"/>
      <c r="L37" s="10">
        <f t="shared" si="0"/>
        <v>12.477611940298507</v>
      </c>
      <c r="M37" s="10">
        <v>12.724536008646583</v>
      </c>
    </row>
    <row r="38" spans="2:13">
      <c r="B38" s="11"/>
      <c r="C38" s="14" t="s">
        <v>31</v>
      </c>
      <c r="D38" s="43">
        <v>97556</v>
      </c>
      <c r="E38" s="43">
        <v>195627</v>
      </c>
      <c r="F38" s="36"/>
      <c r="G38" s="31">
        <v>2605</v>
      </c>
      <c r="H38" s="60"/>
      <c r="I38" s="59"/>
      <c r="J38" s="31">
        <v>3074</v>
      </c>
      <c r="K38" s="9"/>
      <c r="L38" s="10">
        <f t="shared" si="0"/>
        <v>15.713577369177056</v>
      </c>
      <c r="M38" s="10">
        <v>15.684973458554511</v>
      </c>
    </row>
    <row r="39" spans="2:13">
      <c r="B39" s="11"/>
      <c r="C39" s="14" t="s">
        <v>32</v>
      </c>
      <c r="D39" s="43">
        <v>57707</v>
      </c>
      <c r="E39" s="43">
        <v>131104</v>
      </c>
      <c r="F39" s="36"/>
      <c r="G39" s="31">
        <v>2242</v>
      </c>
      <c r="H39" s="60"/>
      <c r="I39" s="59"/>
      <c r="J39" s="31">
        <v>2895</v>
      </c>
      <c r="K39" s="9"/>
      <c r="L39" s="10">
        <f t="shared" si="0"/>
        <v>22.081706126433978</v>
      </c>
      <c r="M39" s="10">
        <v>21.807349463343641</v>
      </c>
    </row>
    <row r="40" spans="2:13">
      <c r="B40" s="11"/>
      <c r="C40" s="14" t="s">
        <v>33</v>
      </c>
      <c r="D40" s="43">
        <v>126698</v>
      </c>
      <c r="E40" s="43">
        <v>262987</v>
      </c>
      <c r="F40" s="36"/>
      <c r="G40" s="31">
        <v>4045</v>
      </c>
      <c r="H40" s="60"/>
      <c r="I40" s="59"/>
      <c r="J40" s="31">
        <v>4999</v>
      </c>
      <c r="K40" s="9"/>
      <c r="L40" s="10">
        <f t="shared" si="0"/>
        <v>19.008544148570081</v>
      </c>
      <c r="M40" s="10">
        <v>19.422970996600128</v>
      </c>
    </row>
    <row r="41" spans="2:13">
      <c r="B41" s="11"/>
      <c r="C41" s="14" t="s">
        <v>34</v>
      </c>
      <c r="D41" s="43">
        <v>53860</v>
      </c>
      <c r="E41" s="43">
        <v>114781</v>
      </c>
      <c r="F41" s="36"/>
      <c r="G41" s="31">
        <v>1805</v>
      </c>
      <c r="H41" s="60"/>
      <c r="I41" s="59"/>
      <c r="J41" s="31">
        <v>2250</v>
      </c>
      <c r="K41" s="9"/>
      <c r="L41" s="10">
        <f t="shared" si="0"/>
        <v>19.602547459945463</v>
      </c>
      <c r="M41" s="10">
        <v>19.556851006641125</v>
      </c>
    </row>
    <row r="42" spans="2:13">
      <c r="B42" s="11"/>
      <c r="C42" s="14" t="s">
        <v>35</v>
      </c>
      <c r="D42" s="43">
        <v>123272</v>
      </c>
      <c r="E42" s="43">
        <v>244191</v>
      </c>
      <c r="F42" s="36"/>
      <c r="G42" s="31">
        <v>2747</v>
      </c>
      <c r="H42" s="60"/>
      <c r="I42" s="59"/>
      <c r="J42" s="31">
        <v>3225</v>
      </c>
      <c r="K42" s="9"/>
      <c r="L42" s="10">
        <f t="shared" si="0"/>
        <v>13.206874946251091</v>
      </c>
      <c r="M42" s="10">
        <v>13.228489860208702</v>
      </c>
    </row>
    <row r="43" spans="2:13">
      <c r="B43" s="11"/>
      <c r="C43" s="14" t="s">
        <v>36</v>
      </c>
      <c r="D43" s="43">
        <v>199152</v>
      </c>
      <c r="E43" s="43">
        <v>433098</v>
      </c>
      <c r="F43" s="36"/>
      <c r="G43" s="31">
        <v>6145</v>
      </c>
      <c r="H43" s="60"/>
      <c r="I43" s="59"/>
      <c r="J43" s="31">
        <v>7943</v>
      </c>
      <c r="K43" s="9"/>
      <c r="L43" s="10">
        <f t="shared" si="0"/>
        <v>18.339960009051069</v>
      </c>
      <c r="M43" s="10">
        <v>18.166705148926344</v>
      </c>
    </row>
    <row r="44" spans="2:13">
      <c r="B44" s="11"/>
      <c r="C44" s="14" t="s">
        <v>37</v>
      </c>
      <c r="D44" s="43">
        <v>64464</v>
      </c>
      <c r="E44" s="43">
        <v>127437</v>
      </c>
      <c r="F44" s="36"/>
      <c r="G44" s="31">
        <v>1609</v>
      </c>
      <c r="H44" s="60"/>
      <c r="I44" s="59"/>
      <c r="J44" s="31">
        <v>1768</v>
      </c>
      <c r="K44" s="9"/>
      <c r="L44" s="10">
        <f t="shared" si="0"/>
        <v>13.873521818624104</v>
      </c>
      <c r="M44" s="10">
        <v>14.004173792973591</v>
      </c>
    </row>
    <row r="45" spans="2:13">
      <c r="B45" s="11"/>
      <c r="C45" s="14" t="s">
        <v>38</v>
      </c>
      <c r="D45" s="43">
        <v>94345</v>
      </c>
      <c r="E45" s="43">
        <v>200801</v>
      </c>
      <c r="F45" s="36"/>
      <c r="G45" s="31">
        <v>2338</v>
      </c>
      <c r="H45" s="60"/>
      <c r="I45" s="59"/>
      <c r="J45" s="31">
        <v>2926</v>
      </c>
      <c r="K45" s="9"/>
      <c r="L45" s="10">
        <f t="shared" si="0"/>
        <v>14.571640579479185</v>
      </c>
      <c r="M45" s="10">
        <v>14.409742249685273</v>
      </c>
    </row>
    <row r="46" spans="2:13">
      <c r="B46" s="11"/>
      <c r="C46" s="14" t="s">
        <v>39</v>
      </c>
      <c r="D46" s="43">
        <v>92811</v>
      </c>
      <c r="E46" s="43">
        <v>190937</v>
      </c>
      <c r="F46" s="36"/>
      <c r="G46" s="31">
        <v>2313</v>
      </c>
      <c r="H46" s="60"/>
      <c r="I46" s="59"/>
      <c r="J46" s="31">
        <v>2852</v>
      </c>
      <c r="K46" s="9"/>
      <c r="L46" s="10">
        <f t="shared" si="0"/>
        <v>14.936863991787867</v>
      </c>
      <c r="M46" s="10">
        <v>14.705728046336421</v>
      </c>
    </row>
    <row r="47" spans="2:13">
      <c r="B47" s="11"/>
      <c r="C47" s="14" t="s">
        <v>40</v>
      </c>
      <c r="D47" s="43">
        <v>70408</v>
      </c>
      <c r="E47" s="43">
        <v>152045</v>
      </c>
      <c r="F47" s="36"/>
      <c r="G47" s="31">
        <v>2464</v>
      </c>
      <c r="H47" s="60"/>
      <c r="I47" s="59"/>
      <c r="J47" s="31">
        <v>3048</v>
      </c>
      <c r="K47" s="9"/>
      <c r="L47" s="10">
        <f t="shared" si="0"/>
        <v>20.046696701634385</v>
      </c>
      <c r="M47" s="10">
        <v>20.068581338518538</v>
      </c>
    </row>
    <row r="48" spans="2:13">
      <c r="B48" s="11"/>
      <c r="C48" s="14" t="s">
        <v>41</v>
      </c>
      <c r="D48" s="43">
        <v>65887</v>
      </c>
      <c r="E48" s="43">
        <v>131631</v>
      </c>
      <c r="F48" s="36"/>
      <c r="G48" s="31">
        <v>1029</v>
      </c>
      <c r="H48" s="60"/>
      <c r="I48" s="59"/>
      <c r="J48" s="31">
        <v>1209</v>
      </c>
      <c r="K48" s="9"/>
      <c r="L48" s="10">
        <f t="shared" si="0"/>
        <v>9.1847665063700799</v>
      </c>
      <c r="M48" s="10">
        <v>8.8733038572953191</v>
      </c>
    </row>
    <row r="49" spans="2:15">
      <c r="B49" s="11"/>
      <c r="C49" s="14" t="s">
        <v>42</v>
      </c>
      <c r="D49" s="43">
        <v>38930</v>
      </c>
      <c r="E49" s="43">
        <v>76758</v>
      </c>
      <c r="F49" s="36"/>
      <c r="G49" s="31">
        <v>973</v>
      </c>
      <c r="H49" s="60"/>
      <c r="I49" s="59"/>
      <c r="J49" s="31">
        <v>1187</v>
      </c>
      <c r="K49" s="9"/>
      <c r="L49" s="10">
        <f t="shared" si="0"/>
        <v>15.464186143463873</v>
      </c>
      <c r="M49" s="10">
        <v>15.321942422709167</v>
      </c>
    </row>
    <row r="50" spans="2:15">
      <c r="B50" s="11"/>
      <c r="C50" s="14" t="s">
        <v>43</v>
      </c>
      <c r="D50" s="43">
        <v>28633</v>
      </c>
      <c r="E50" s="43">
        <v>55767</v>
      </c>
      <c r="F50" s="36"/>
      <c r="G50" s="31">
        <v>956</v>
      </c>
      <c r="H50" s="60"/>
      <c r="I50" s="59"/>
      <c r="J50" s="31">
        <v>1144</v>
      </c>
      <c r="K50" s="9"/>
      <c r="L50" s="10">
        <f t="shared" si="0"/>
        <v>20.513924005236071</v>
      </c>
      <c r="M50" s="10">
        <v>20.513741692114248</v>
      </c>
    </row>
    <row r="51" spans="2:15">
      <c r="B51" s="11"/>
      <c r="C51" s="14" t="s">
        <v>44</v>
      </c>
      <c r="D51" s="43">
        <v>43002</v>
      </c>
      <c r="E51" s="43">
        <v>84144</v>
      </c>
      <c r="F51" s="36"/>
      <c r="G51" s="31">
        <v>1081</v>
      </c>
      <c r="H51" s="60"/>
      <c r="I51" s="59"/>
      <c r="J51" s="31">
        <v>1222</v>
      </c>
      <c r="K51" s="9"/>
      <c r="L51" s="10">
        <f t="shared" si="0"/>
        <v>14.522722951131394</v>
      </c>
      <c r="M51" s="10">
        <v>14.207339471283163</v>
      </c>
    </row>
    <row r="52" spans="2:15">
      <c r="B52" s="11"/>
      <c r="C52" s="14" t="s">
        <v>45</v>
      </c>
      <c r="D52" s="43">
        <v>37485</v>
      </c>
      <c r="E52" s="43">
        <v>83721</v>
      </c>
      <c r="F52" s="36"/>
      <c r="G52" s="31">
        <v>1428</v>
      </c>
      <c r="H52" s="60"/>
      <c r="I52" s="59"/>
      <c r="J52" s="31">
        <v>1863</v>
      </c>
      <c r="K52" s="9"/>
      <c r="L52" s="10">
        <f t="shared" si="0"/>
        <v>22.252481456265453</v>
      </c>
      <c r="M52" s="10">
        <v>21.709001409830581</v>
      </c>
    </row>
    <row r="53" spans="2:15">
      <c r="B53" s="11"/>
      <c r="C53" s="14" t="s">
        <v>46</v>
      </c>
      <c r="D53" s="43">
        <v>35764</v>
      </c>
      <c r="E53" s="43">
        <v>76032</v>
      </c>
      <c r="F53" s="36"/>
      <c r="G53" s="31">
        <v>1649</v>
      </c>
      <c r="H53" s="60"/>
      <c r="I53" s="59"/>
      <c r="J53" s="31">
        <v>2082</v>
      </c>
      <c r="K53" s="9"/>
      <c r="L53" s="10">
        <f t="shared" si="0"/>
        <v>27.383207070707073</v>
      </c>
      <c r="M53" s="10">
        <v>27.612920168067227</v>
      </c>
    </row>
    <row r="54" spans="2:15">
      <c r="B54" s="11"/>
      <c r="C54" s="14" t="s">
        <v>47</v>
      </c>
      <c r="D54" s="43">
        <v>52308</v>
      </c>
      <c r="E54" s="43">
        <v>115041</v>
      </c>
      <c r="F54" s="36"/>
      <c r="G54" s="31">
        <v>1722</v>
      </c>
      <c r="H54" s="60"/>
      <c r="I54" s="59"/>
      <c r="J54" s="31">
        <v>2174</v>
      </c>
      <c r="K54" s="9"/>
      <c r="L54" s="10">
        <f t="shared" si="0"/>
        <v>18.897610417155622</v>
      </c>
      <c r="M54" s="10">
        <v>19.033332177170408</v>
      </c>
    </row>
    <row r="55" spans="2:15">
      <c r="B55" s="11"/>
      <c r="C55" s="14" t="s">
        <v>48</v>
      </c>
      <c r="D55" s="43">
        <v>30698</v>
      </c>
      <c r="E55" s="43">
        <v>70054</v>
      </c>
      <c r="F55" s="36"/>
      <c r="G55" s="31">
        <v>1271</v>
      </c>
      <c r="H55" s="60"/>
      <c r="I55" s="59"/>
      <c r="J55" s="31">
        <v>1697</v>
      </c>
      <c r="K55" s="9"/>
      <c r="L55" s="10">
        <f t="shared" si="0"/>
        <v>24.224169926057041</v>
      </c>
      <c r="M55" s="10">
        <v>23.428198877487386</v>
      </c>
    </row>
    <row r="56" spans="2:15">
      <c r="B56" s="11"/>
      <c r="C56" s="14" t="s">
        <v>49</v>
      </c>
      <c r="D56" s="43">
        <v>70369</v>
      </c>
      <c r="E56" s="43">
        <v>146526</v>
      </c>
      <c r="F56" s="36"/>
      <c r="G56" s="31">
        <v>2015</v>
      </c>
      <c r="H56" s="60"/>
      <c r="I56" s="59"/>
      <c r="J56" s="31">
        <v>2542</v>
      </c>
      <c r="K56" s="9"/>
      <c r="L56" s="10">
        <f t="shared" si="0"/>
        <v>17.348456929145684</v>
      </c>
      <c r="M56" s="10">
        <v>17.211161924583074</v>
      </c>
    </row>
    <row r="57" spans="2:15">
      <c r="B57" s="11"/>
      <c r="C57" s="14" t="s">
        <v>50</v>
      </c>
      <c r="D57" s="43">
        <v>41603</v>
      </c>
      <c r="E57" s="43">
        <v>94834</v>
      </c>
      <c r="F57" s="36"/>
      <c r="G57" s="31">
        <v>938</v>
      </c>
      <c r="H57" s="60"/>
      <c r="I57" s="59"/>
      <c r="J57" s="31">
        <v>1192</v>
      </c>
      <c r="K57" s="9"/>
      <c r="L57" s="10">
        <f t="shared" si="0"/>
        <v>12.56933167429403</v>
      </c>
      <c r="M57" s="10">
        <v>12.499336271438432</v>
      </c>
    </row>
    <row r="58" spans="2:15">
      <c r="B58" s="11"/>
      <c r="C58" s="14" t="s">
        <v>51</v>
      </c>
      <c r="D58" s="43">
        <v>24613</v>
      </c>
      <c r="E58" s="43">
        <v>53990</v>
      </c>
      <c r="F58" s="36"/>
      <c r="G58" s="31">
        <v>685</v>
      </c>
      <c r="H58" s="60"/>
      <c r="I58" s="59"/>
      <c r="J58" s="31">
        <v>861</v>
      </c>
      <c r="K58" s="9"/>
      <c r="L58" s="10">
        <f t="shared" si="0"/>
        <v>15.947397666234487</v>
      </c>
      <c r="M58" s="10">
        <v>15.864817001180638</v>
      </c>
    </row>
    <row r="59" spans="2:15">
      <c r="B59" s="11"/>
      <c r="C59" s="14" t="s">
        <v>52</v>
      </c>
      <c r="D59" s="43">
        <v>32849</v>
      </c>
      <c r="E59" s="43">
        <v>78602</v>
      </c>
      <c r="F59" s="36"/>
      <c r="G59" s="31">
        <v>760</v>
      </c>
      <c r="H59" s="60"/>
      <c r="I59" s="59"/>
      <c r="J59" s="31">
        <v>995</v>
      </c>
      <c r="K59" s="9"/>
      <c r="L59" s="10">
        <f t="shared" si="0"/>
        <v>12.658710974275465</v>
      </c>
      <c r="M59" s="10">
        <v>11.781995084500975</v>
      </c>
    </row>
    <row r="60" spans="2:15">
      <c r="B60" s="11"/>
      <c r="C60" s="14" t="s">
        <v>53</v>
      </c>
      <c r="D60" s="43">
        <v>98864</v>
      </c>
      <c r="E60" s="43">
        <v>207595</v>
      </c>
      <c r="F60" s="36"/>
      <c r="G60" s="31">
        <v>3231</v>
      </c>
      <c r="H60" s="60"/>
      <c r="I60" s="59"/>
      <c r="J60" s="31">
        <v>4029</v>
      </c>
      <c r="K60" s="9"/>
      <c r="L60" s="10">
        <f t="shared" si="0"/>
        <v>19.407981887810401</v>
      </c>
      <c r="M60" s="10">
        <v>19.127079816734991</v>
      </c>
    </row>
    <row r="61" spans="2:15">
      <c r="B61" s="11"/>
      <c r="C61" s="14"/>
      <c r="D61" s="44"/>
      <c r="E61" s="44"/>
      <c r="F61" s="36"/>
      <c r="G61" s="32">
        <v>0</v>
      </c>
      <c r="H61" s="60"/>
      <c r="I61" s="59"/>
      <c r="J61" s="32"/>
      <c r="K61" s="9"/>
      <c r="L61" s="13"/>
      <c r="M61" s="13"/>
    </row>
    <row r="62" spans="2:15">
      <c r="B62" s="47" t="s">
        <v>54</v>
      </c>
      <c r="C62" s="48"/>
      <c r="D62" s="43">
        <v>22106</v>
      </c>
      <c r="E62" s="43">
        <v>54314</v>
      </c>
      <c r="F62" s="37"/>
      <c r="G62" s="31">
        <v>693</v>
      </c>
      <c r="H62" s="60"/>
      <c r="I62" s="59"/>
      <c r="J62" s="31">
        <v>925</v>
      </c>
      <c r="K62" s="9"/>
      <c r="L62" s="10">
        <f t="shared" si="0"/>
        <v>17.030599845343744</v>
      </c>
      <c r="M62" s="10">
        <v>17.25302612601099</v>
      </c>
      <c r="O62" s="45"/>
    </row>
    <row r="63" spans="2:15">
      <c r="B63" s="11"/>
      <c r="C63" s="14" t="s">
        <v>55</v>
      </c>
      <c r="D63" s="43">
        <v>13315</v>
      </c>
      <c r="E63" s="43">
        <v>31266</v>
      </c>
      <c r="F63" s="36"/>
      <c r="G63" s="31">
        <v>536</v>
      </c>
      <c r="H63" s="60"/>
      <c r="I63" s="59"/>
      <c r="J63" s="31">
        <v>736</v>
      </c>
      <c r="K63" s="9"/>
      <c r="L63" s="10">
        <f t="shared" si="0"/>
        <v>23.539947546856009</v>
      </c>
      <c r="M63" s="10">
        <v>24.011703717838628</v>
      </c>
    </row>
    <row r="64" spans="2:15">
      <c r="B64" s="11"/>
      <c r="C64" s="14" t="s">
        <v>56</v>
      </c>
      <c r="D64" s="43">
        <v>6127</v>
      </c>
      <c r="E64" s="43">
        <v>16744</v>
      </c>
      <c r="F64" s="36"/>
      <c r="G64" s="31">
        <v>86</v>
      </c>
      <c r="H64" s="60"/>
      <c r="I64" s="59"/>
      <c r="J64" s="31">
        <v>112</v>
      </c>
      <c r="K64" s="9"/>
      <c r="L64" s="10">
        <f t="shared" si="0"/>
        <v>6.6889632107023411</v>
      </c>
      <c r="M64" s="10">
        <v>6.4757604562737638</v>
      </c>
    </row>
    <row r="65" spans="2:15">
      <c r="B65" s="11"/>
      <c r="C65" s="14" t="s">
        <v>57</v>
      </c>
      <c r="D65" s="43">
        <v>788</v>
      </c>
      <c r="E65" s="43">
        <v>1883</v>
      </c>
      <c r="F65" s="36"/>
      <c r="G65" s="31">
        <v>16</v>
      </c>
      <c r="H65" s="60"/>
      <c r="I65" s="59"/>
      <c r="J65" s="31">
        <v>16</v>
      </c>
      <c r="K65" s="9"/>
      <c r="L65" s="10">
        <f t="shared" si="0"/>
        <v>8.4970791290493892</v>
      </c>
      <c r="M65" s="10">
        <v>7.7439339184305629</v>
      </c>
    </row>
    <row r="66" spans="2:15">
      <c r="B66" s="11"/>
      <c r="C66" s="14" t="s">
        <v>58</v>
      </c>
      <c r="D66" s="43">
        <v>1876</v>
      </c>
      <c r="E66" s="43">
        <v>4421</v>
      </c>
      <c r="F66" s="36"/>
      <c r="G66" s="31">
        <v>54</v>
      </c>
      <c r="H66" s="60"/>
      <c r="I66" s="59"/>
      <c r="J66" s="31">
        <v>60</v>
      </c>
      <c r="K66" s="9"/>
      <c r="L66" s="10">
        <f t="shared" si="0"/>
        <v>13.571590137977834</v>
      </c>
      <c r="M66" s="10">
        <v>14.251260688445516</v>
      </c>
    </row>
    <row r="67" spans="2:15">
      <c r="B67" s="11"/>
      <c r="C67" s="14" t="s">
        <v>82</v>
      </c>
      <c r="D67" s="44"/>
      <c r="E67" s="44"/>
      <c r="F67" s="38" t="s">
        <v>80</v>
      </c>
      <c r="G67" s="31">
        <v>1</v>
      </c>
      <c r="H67" s="15"/>
      <c r="I67" s="16"/>
      <c r="J67" s="31">
        <v>1</v>
      </c>
      <c r="K67" s="17" t="s">
        <v>81</v>
      </c>
      <c r="L67" s="10"/>
      <c r="M67" s="10"/>
    </row>
    <row r="68" spans="2:15">
      <c r="B68" s="47" t="s">
        <v>59</v>
      </c>
      <c r="C68" s="48"/>
      <c r="D68" s="43">
        <v>12470</v>
      </c>
      <c r="E68" s="43">
        <v>23430</v>
      </c>
      <c r="F68" s="37"/>
      <c r="G68" s="31">
        <v>428</v>
      </c>
      <c r="H68" s="60"/>
      <c r="I68" s="59"/>
      <c r="J68" s="31">
        <v>475</v>
      </c>
      <c r="K68" s="9"/>
      <c r="L68" s="10">
        <f t="shared" si="0"/>
        <v>20.273154075970979</v>
      </c>
      <c r="M68" s="10">
        <v>20.267718517896856</v>
      </c>
      <c r="O68" s="45"/>
    </row>
    <row r="69" spans="2:15">
      <c r="B69" s="49" t="s">
        <v>60</v>
      </c>
      <c r="C69" s="50"/>
      <c r="D69" s="43">
        <v>5659</v>
      </c>
      <c r="E69" s="43">
        <v>11097</v>
      </c>
      <c r="F69" s="39"/>
      <c r="G69" s="31">
        <v>167</v>
      </c>
      <c r="H69" s="60"/>
      <c r="I69" s="59"/>
      <c r="J69" s="31">
        <v>190</v>
      </c>
      <c r="K69" s="9"/>
      <c r="L69" s="10">
        <f t="shared" si="0"/>
        <v>17.121744615661889</v>
      </c>
      <c r="M69" s="10">
        <v>16.074898427839603</v>
      </c>
      <c r="O69" s="45"/>
    </row>
    <row r="70" spans="2:15">
      <c r="B70" s="11"/>
      <c r="C70" s="14" t="s">
        <v>61</v>
      </c>
      <c r="D70" s="43">
        <v>3512</v>
      </c>
      <c r="E70" s="43">
        <v>6728</v>
      </c>
      <c r="F70" s="36"/>
      <c r="G70" s="31">
        <v>133</v>
      </c>
      <c r="H70" s="60"/>
      <c r="I70" s="59"/>
      <c r="J70" s="31">
        <v>152</v>
      </c>
      <c r="K70" s="9"/>
      <c r="L70" s="10">
        <f t="shared" si="0"/>
        <v>22.592152199762186</v>
      </c>
      <c r="M70" s="10">
        <v>21.713786068201689</v>
      </c>
    </row>
    <row r="71" spans="2:15">
      <c r="B71" s="11"/>
      <c r="C71" s="14" t="s">
        <v>62</v>
      </c>
      <c r="D71" s="43">
        <v>200</v>
      </c>
      <c r="E71" s="43">
        <v>329</v>
      </c>
      <c r="F71" s="36"/>
      <c r="G71" s="31">
        <v>1</v>
      </c>
      <c r="H71" s="60"/>
      <c r="I71" s="59"/>
      <c r="J71" s="31">
        <v>1</v>
      </c>
      <c r="K71" s="9"/>
      <c r="L71" s="10">
        <f t="shared" si="0"/>
        <v>3.0395136778115504</v>
      </c>
      <c r="M71" s="10">
        <v>0</v>
      </c>
    </row>
    <row r="72" spans="2:15">
      <c r="B72" s="11"/>
      <c r="C72" s="14" t="s">
        <v>63</v>
      </c>
      <c r="D72" s="43">
        <v>1131</v>
      </c>
      <c r="E72" s="43">
        <v>2271</v>
      </c>
      <c r="F72" s="36"/>
      <c r="G72" s="31">
        <v>18</v>
      </c>
      <c r="H72" s="60"/>
      <c r="I72" s="59"/>
      <c r="J72" s="31">
        <v>21</v>
      </c>
      <c r="K72" s="9"/>
      <c r="L72" s="10">
        <f t="shared" si="0"/>
        <v>9.2470277410832242</v>
      </c>
      <c r="M72" s="10">
        <v>7.7854671280276815</v>
      </c>
    </row>
    <row r="73" spans="2:15">
      <c r="B73" s="11"/>
      <c r="C73" s="14" t="s">
        <v>64</v>
      </c>
      <c r="D73" s="43">
        <v>816</v>
      </c>
      <c r="E73" s="43">
        <v>1769</v>
      </c>
      <c r="F73" s="36"/>
      <c r="G73" s="31">
        <v>15</v>
      </c>
      <c r="H73" s="60"/>
      <c r="I73" s="59"/>
      <c r="J73" s="31">
        <v>16</v>
      </c>
      <c r="K73" s="9"/>
      <c r="L73" s="10">
        <f t="shared" ref="L73:L84" si="1">J73/E73*1000</f>
        <v>9.0446579988694165</v>
      </c>
      <c r="M73" s="10">
        <v>8.2964601769911503</v>
      </c>
    </row>
    <row r="74" spans="2:15">
      <c r="B74" s="11"/>
      <c r="C74" s="14"/>
      <c r="D74" s="44"/>
      <c r="E74" s="44"/>
      <c r="F74" s="36"/>
      <c r="G74" s="32"/>
      <c r="H74" s="60"/>
      <c r="I74" s="59"/>
      <c r="J74" s="32"/>
      <c r="K74" s="9"/>
      <c r="L74" s="13"/>
      <c r="M74" s="13"/>
    </row>
    <row r="75" spans="2:15">
      <c r="B75" s="49" t="s">
        <v>65</v>
      </c>
      <c r="C75" s="50"/>
      <c r="D75" s="43">
        <v>1501</v>
      </c>
      <c r="E75" s="43">
        <v>2479</v>
      </c>
      <c r="F75" s="39"/>
      <c r="G75" s="31">
        <v>40</v>
      </c>
      <c r="H75" s="60"/>
      <c r="I75" s="59"/>
      <c r="J75" s="31">
        <v>45</v>
      </c>
      <c r="K75" s="9"/>
      <c r="L75" s="10">
        <f t="shared" si="1"/>
        <v>18.152480839048003</v>
      </c>
      <c r="M75" s="10">
        <v>21.318594551914725</v>
      </c>
      <c r="O75" s="45"/>
    </row>
    <row r="76" spans="2:15">
      <c r="B76" s="11"/>
      <c r="C76" s="14" t="s">
        <v>66</v>
      </c>
      <c r="D76" s="43">
        <v>1322</v>
      </c>
      <c r="E76" s="43">
        <v>2173</v>
      </c>
      <c r="F76" s="36"/>
      <c r="G76" s="31">
        <v>40</v>
      </c>
      <c r="H76" s="60"/>
      <c r="I76" s="59"/>
      <c r="J76" s="31">
        <v>45</v>
      </c>
      <c r="K76" s="9"/>
      <c r="L76" s="10">
        <f t="shared" si="1"/>
        <v>20.708697653014266</v>
      </c>
      <c r="M76" s="10">
        <v>24.215246636771301</v>
      </c>
    </row>
    <row r="77" spans="2:15">
      <c r="B77" s="11"/>
      <c r="C77" s="14" t="s">
        <v>67</v>
      </c>
      <c r="D77" s="43">
        <v>179</v>
      </c>
      <c r="E77" s="43">
        <v>306</v>
      </c>
      <c r="F77" s="36"/>
      <c r="G77" s="31">
        <v>0</v>
      </c>
      <c r="H77" s="60"/>
      <c r="I77" s="59"/>
      <c r="J77" s="31">
        <v>0</v>
      </c>
      <c r="K77" s="9"/>
      <c r="L77" s="10">
        <f t="shared" si="1"/>
        <v>0</v>
      </c>
      <c r="M77" s="10">
        <v>0</v>
      </c>
    </row>
    <row r="78" spans="2:15">
      <c r="B78" s="11"/>
      <c r="C78" s="14"/>
      <c r="D78" s="44"/>
      <c r="E78" s="44"/>
      <c r="F78" s="36"/>
      <c r="G78" s="32"/>
      <c r="H78" s="60"/>
      <c r="I78" s="59"/>
      <c r="J78" s="32"/>
      <c r="K78" s="9"/>
      <c r="L78" s="13"/>
      <c r="M78" s="13"/>
    </row>
    <row r="79" spans="2:15">
      <c r="B79" s="49" t="s">
        <v>68</v>
      </c>
      <c r="C79" s="50"/>
      <c r="D79" s="43">
        <v>3814</v>
      </c>
      <c r="E79" s="43">
        <v>6938</v>
      </c>
      <c r="F79" s="39"/>
      <c r="G79" s="31">
        <v>203</v>
      </c>
      <c r="H79" s="60"/>
      <c r="I79" s="59"/>
      <c r="J79" s="31">
        <v>222</v>
      </c>
      <c r="K79" s="9"/>
      <c r="L79" s="10">
        <f t="shared" si="1"/>
        <v>31.99769385990199</v>
      </c>
      <c r="M79" s="10">
        <v>31.905842314237098</v>
      </c>
      <c r="O79" s="45"/>
    </row>
    <row r="80" spans="2:15">
      <c r="B80" s="11"/>
      <c r="C80" s="14" t="s">
        <v>69</v>
      </c>
      <c r="D80" s="43">
        <v>3694</v>
      </c>
      <c r="E80" s="43">
        <v>6776</v>
      </c>
      <c r="F80" s="36"/>
      <c r="G80" s="31">
        <v>202</v>
      </c>
      <c r="H80" s="60"/>
      <c r="I80" s="59"/>
      <c r="J80" s="31">
        <v>221</v>
      </c>
      <c r="K80" s="9"/>
      <c r="L80" s="10">
        <f t="shared" si="1"/>
        <v>32.61511216056671</v>
      </c>
      <c r="M80" s="10">
        <v>32.558139534883722</v>
      </c>
    </row>
    <row r="81" spans="2:15">
      <c r="B81" s="11"/>
      <c r="C81" s="14" t="s">
        <v>70</v>
      </c>
      <c r="D81" s="43">
        <v>120</v>
      </c>
      <c r="E81" s="43">
        <v>162</v>
      </c>
      <c r="F81" s="36"/>
      <c r="G81" s="31">
        <v>1</v>
      </c>
      <c r="H81" s="60"/>
      <c r="I81" s="59"/>
      <c r="J81" s="31">
        <v>1</v>
      </c>
      <c r="K81" s="9"/>
      <c r="L81" s="10">
        <f t="shared" si="1"/>
        <v>6.1728395061728394</v>
      </c>
      <c r="M81" s="10">
        <v>5.8139534883720927</v>
      </c>
    </row>
    <row r="82" spans="2:15">
      <c r="B82" s="11"/>
      <c r="C82" s="14"/>
      <c r="D82" s="44"/>
      <c r="E82" s="44"/>
      <c r="F82" s="36"/>
      <c r="G82" s="32"/>
      <c r="H82" s="60"/>
      <c r="I82" s="59"/>
      <c r="J82" s="32">
        <v>0</v>
      </c>
      <c r="K82" s="9"/>
      <c r="L82" s="13"/>
      <c r="M82" s="13"/>
    </row>
    <row r="83" spans="2:15">
      <c r="B83" s="49" t="s">
        <v>71</v>
      </c>
      <c r="C83" s="50"/>
      <c r="D83" s="43">
        <v>1496</v>
      </c>
      <c r="E83" s="43">
        <v>2916</v>
      </c>
      <c r="F83" s="39"/>
      <c r="G83" s="31">
        <v>18</v>
      </c>
      <c r="H83" s="60"/>
      <c r="I83" s="59"/>
      <c r="J83" s="31">
        <v>18</v>
      </c>
      <c r="K83" s="9"/>
      <c r="L83" s="10">
        <f t="shared" si="1"/>
        <v>6.1728395061728394</v>
      </c>
      <c r="M83" s="10">
        <v>7.5239398084815319</v>
      </c>
      <c r="O83" s="45"/>
    </row>
    <row r="84" spans="2:15">
      <c r="B84" s="18"/>
      <c r="C84" s="19" t="s">
        <v>72</v>
      </c>
      <c r="D84" s="46">
        <v>1496</v>
      </c>
      <c r="E84" s="46">
        <v>2916</v>
      </c>
      <c r="F84" s="40"/>
      <c r="G84" s="33">
        <v>18</v>
      </c>
      <c r="H84" s="61"/>
      <c r="I84" s="62"/>
      <c r="J84" s="33">
        <v>18</v>
      </c>
      <c r="K84" s="20"/>
      <c r="L84" s="21">
        <f t="shared" si="1"/>
        <v>6.1728395061728394</v>
      </c>
      <c r="M84" s="21">
        <v>7.5239398084815319</v>
      </c>
    </row>
    <row r="85" spans="2:15">
      <c r="B85" s="22" t="s">
        <v>76</v>
      </c>
      <c r="C85" s="23"/>
      <c r="D85" s="23"/>
      <c r="E85" s="23"/>
      <c r="F85" s="24"/>
      <c r="G85" s="23"/>
      <c r="H85" s="23"/>
      <c r="I85" s="23"/>
      <c r="J85" s="23"/>
      <c r="K85" s="23"/>
      <c r="L85" s="23"/>
      <c r="M85" s="23"/>
      <c r="N85" s="23"/>
      <c r="O85" s="29"/>
    </row>
    <row r="86" spans="2:15">
      <c r="B86" s="22" t="s">
        <v>83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9"/>
    </row>
    <row r="87" spans="2:15">
      <c r="B87" s="22" t="s">
        <v>84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9"/>
    </row>
    <row r="88" spans="2:15"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9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2023-08-18T05:15:35Z</dcterms:modified>
</cp:coreProperties>
</file>