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<sst xmlns="http://schemas.openxmlformats.org/spreadsheetml/2006/main" count="87" uniqueCount="86">
  <si>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</si>
  <si>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</si>
  <si>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</si>
  <si>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</si>
  <si>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</si>
  <si>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</si>
  <si>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</si>
  <si>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</si>
  <si>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</si>
  <si>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</si>
  <si>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</si>
  <si>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</si>
  <si>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</si>
  <si>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</si>
  <si>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</si>
  <si>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</si>
  <si>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</si>
  <si>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</si>
  <si>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</si>
  <si>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</si>
  <si>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</si>
  <si>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</si>
  <si>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</si>
  <si>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</si>
  <si>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</si>
  <si>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</si>
  <si>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</si>
  <si>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</si>
  <si>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</si>
  <si>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</si>
  <si>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</si>
  <si>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</si>
  <si>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</si>
  <si>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</si>
  <si>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</si>
  <si>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</si>
  <si>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</si>
  <si>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</si>
  <si>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</si>
  <si>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</si>
  <si>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</si>
  <si>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</si>
  <si>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</si>
  <si>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</si>
  <si>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</si>
  <si>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</si>
  <si>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</si>
  <si>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</si>
  <si>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</si>
  <si>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</si>
  <si>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</si>
  <si>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</si>
  <si>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</si>
  <si>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</si>
  <si>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</si>
  <si>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</si>
  <si>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</si>
  <si>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</si>
  <si>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</si>
  <si>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</si>
  <si>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</si>
  <si>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</si>
  <si>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</si>
  <si>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</si>
  <si>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</si>
  <si>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</si>
  <si>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</si>
  <si>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</si>
  <si>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</si>
  <si>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</si>
  <si>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</si>
  <si>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</si>
  <si>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</si>
  <si>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</si>
  <si>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</si>
  <si>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</si>
  <si>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</si>
  <si>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</si>
  <si>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</si>
  <si>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</si>
  <si>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</si>
  <si>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</si>
  <si>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</si>
  <si>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（令和４年７月）</t>
    <rPh sb="6" eb="7">
      <t>ガツ</t>
    </rPh>
    <phoneticPr fontId="7"/>
  </si>
  <si>
    <t>[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</si>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</sst>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>
      <selection activeCell="E2" sqref="E2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83</v>
      </c>
      <c r="N2" s="30"/>
    </row>
    <row r="3" spans="2:14" ht="18" customHeight="1">
      <c r="B3" s="55"/>
      <c r="C3" s="55"/>
      <c r="D3" s="59" t="s">
        <v>73</v>
      </c>
      <c r="E3" s="60"/>
      <c r="F3" s="56" t="s">
        <v>74</v>
      </c>
      <c r="G3" s="56"/>
      <c r="H3" s="56"/>
      <c r="I3" s="56"/>
      <c r="J3" s="56"/>
      <c r="K3" s="56"/>
      <c r="L3" s="56"/>
      <c r="M3" s="56"/>
    </row>
    <row r="4" spans="2:14" ht="20.55" customHeight="1">
      <c r="B4" s="55"/>
      <c r="C4" s="55"/>
      <c r="D4" s="61" t="s">
        <v>77</v>
      </c>
      <c r="E4" s="57" t="s">
        <v>78</v>
      </c>
      <c r="F4" s="56" t="s">
        <v>77</v>
      </c>
      <c r="G4" s="56"/>
      <c r="H4" s="56"/>
      <c r="I4" s="57" t="s">
        <v>79</v>
      </c>
      <c r="J4" s="57"/>
      <c r="K4" s="57"/>
      <c r="L4" s="57" t="s">
        <v>0</v>
      </c>
      <c r="M4" s="57" t="s">
        <v>1</v>
      </c>
    </row>
    <row r="5" spans="2:14" ht="20.55" customHeight="1">
      <c r="B5" s="55"/>
      <c r="C5" s="55"/>
      <c r="D5" s="62"/>
      <c r="E5" s="57"/>
      <c r="F5" s="56"/>
      <c r="G5" s="56"/>
      <c r="H5" s="56"/>
      <c r="I5" s="57"/>
      <c r="J5" s="57"/>
      <c r="K5" s="57"/>
      <c r="L5" s="57"/>
      <c r="M5" s="57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8"/>
      <c r="D7" s="47">
        <v>7320628</v>
      </c>
      <c r="E7" s="47">
        <v>14036078</v>
      </c>
      <c r="F7" s="39"/>
      <c r="G7" s="35">
        <v>231563</v>
      </c>
      <c r="H7" s="9"/>
      <c r="I7" s="10"/>
      <c r="J7" s="35">
        <v>278329</v>
      </c>
      <c r="K7" s="11"/>
      <c r="L7" s="12">
        <f>J7/E7*1000</f>
        <v>19.829542127081368</v>
      </c>
      <c r="M7" s="12">
        <v>19.965839916533003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8"/>
      <c r="D9" s="47">
        <v>5273025</v>
      </c>
      <c r="E9" s="47">
        <v>9714254</v>
      </c>
      <c r="F9" s="39"/>
      <c r="G9" s="35">
        <v>171440</v>
      </c>
      <c r="H9" s="9"/>
      <c r="I9" s="10"/>
      <c r="J9" s="35">
        <v>203444</v>
      </c>
      <c r="K9" s="11"/>
      <c r="L9" s="12">
        <f t="shared" ref="L9:L72" si="0">J9/E9*1000</f>
        <v>20.942833078072695</v>
      </c>
      <c r="M9" s="12">
        <v>21.183145354933835</v>
      </c>
    </row>
    <row r="10" spans="2:14">
      <c r="B10" s="13"/>
      <c r="C10" s="14" t="s">
        <v>4</v>
      </c>
      <c r="D10" s="47">
        <v>37549</v>
      </c>
      <c r="E10" s="47">
        <v>67169</v>
      </c>
      <c r="F10" s="40"/>
      <c r="G10" s="35">
        <v>568</v>
      </c>
      <c r="H10" s="9"/>
      <c r="I10" s="10"/>
      <c r="J10" s="35">
        <v>606</v>
      </c>
      <c r="K10" s="11"/>
      <c r="L10" s="12">
        <f t="shared" si="0"/>
        <v>9.0220190861855905</v>
      </c>
      <c r="M10" s="12">
        <v>9.0846606699937258</v>
      </c>
    </row>
    <row r="11" spans="2:14">
      <c r="B11" s="13"/>
      <c r="C11" s="16" t="s">
        <v>5</v>
      </c>
      <c r="D11" s="47">
        <v>94916</v>
      </c>
      <c r="E11" s="47">
        <v>171960</v>
      </c>
      <c r="F11" s="40"/>
      <c r="G11" s="35">
        <v>1101</v>
      </c>
      <c r="H11" s="9"/>
      <c r="I11" s="10"/>
      <c r="J11" s="35">
        <v>1215</v>
      </c>
      <c r="K11" s="11"/>
      <c r="L11" s="12">
        <f t="shared" si="0"/>
        <v>7.0655966503838101</v>
      </c>
      <c r="M11" s="12">
        <v>6.8806667330899112</v>
      </c>
    </row>
    <row r="12" spans="2:14">
      <c r="B12" s="13"/>
      <c r="C12" s="16" t="s">
        <v>6</v>
      </c>
      <c r="D12" s="47">
        <v>147581</v>
      </c>
      <c r="E12" s="47">
        <v>261114</v>
      </c>
      <c r="F12" s="40"/>
      <c r="G12" s="35">
        <v>1790</v>
      </c>
      <c r="H12" s="9"/>
      <c r="I12" s="10"/>
      <c r="J12" s="35">
        <v>2068</v>
      </c>
      <c r="K12" s="11"/>
      <c r="L12" s="12">
        <f t="shared" si="0"/>
        <v>7.9199123754375487</v>
      </c>
      <c r="M12" s="12">
        <v>7.7409107906291803</v>
      </c>
    </row>
    <row r="13" spans="2:14">
      <c r="B13" s="13"/>
      <c r="C13" s="16" t="s">
        <v>7</v>
      </c>
      <c r="D13" s="47">
        <v>226440</v>
      </c>
      <c r="E13" s="47">
        <v>350415</v>
      </c>
      <c r="F13" s="40"/>
      <c r="G13" s="35">
        <v>8692</v>
      </c>
      <c r="H13" s="9"/>
      <c r="I13" s="10"/>
      <c r="J13" s="35">
        <v>9733</v>
      </c>
      <c r="K13" s="11"/>
      <c r="L13" s="12">
        <f t="shared" si="0"/>
        <v>27.775637458442134</v>
      </c>
      <c r="M13" s="12">
        <v>28.36060075280438</v>
      </c>
    </row>
    <row r="14" spans="2:14">
      <c r="B14" s="13"/>
      <c r="C14" s="16" t="s">
        <v>8</v>
      </c>
      <c r="D14" s="47">
        <v>135719</v>
      </c>
      <c r="E14" s="47">
        <v>242028</v>
      </c>
      <c r="F14" s="40"/>
      <c r="G14" s="35">
        <v>1895</v>
      </c>
      <c r="H14" s="9"/>
      <c r="I14" s="10"/>
      <c r="J14" s="35">
        <v>2070</v>
      </c>
      <c r="K14" s="11"/>
      <c r="L14" s="12">
        <f t="shared" si="0"/>
        <v>8.5527294362635722</v>
      </c>
      <c r="M14" s="12">
        <v>8.724840599869232</v>
      </c>
    </row>
    <row r="15" spans="2:14">
      <c r="B15" s="13"/>
      <c r="C15" s="16" t="s">
        <v>9</v>
      </c>
      <c r="D15" s="47">
        <v>128969</v>
      </c>
      <c r="E15" s="47">
        <v>214457</v>
      </c>
      <c r="F15" s="40"/>
      <c r="G15" s="35">
        <v>7018</v>
      </c>
      <c r="H15" s="9"/>
      <c r="I15" s="10"/>
      <c r="J15" s="35">
        <v>7486</v>
      </c>
      <c r="K15" s="11"/>
      <c r="L15" s="12">
        <f t="shared" si="0"/>
        <v>34.906764526222041</v>
      </c>
      <c r="M15" s="12">
        <v>37.416294511555236</v>
      </c>
    </row>
    <row r="16" spans="2:14">
      <c r="B16" s="13"/>
      <c r="C16" s="16" t="s">
        <v>10</v>
      </c>
      <c r="D16" s="47">
        <v>150804</v>
      </c>
      <c r="E16" s="47">
        <v>274618</v>
      </c>
      <c r="F16" s="40"/>
      <c r="G16" s="35">
        <v>6209</v>
      </c>
      <c r="H16" s="9"/>
      <c r="I16" s="10"/>
      <c r="J16" s="35">
        <v>7410</v>
      </c>
      <c r="K16" s="11"/>
      <c r="L16" s="12">
        <f t="shared" si="0"/>
        <v>26.982936296965239</v>
      </c>
      <c r="M16" s="12">
        <v>27.671710224667585</v>
      </c>
    </row>
    <row r="17" spans="2:13">
      <c r="B17" s="13"/>
      <c r="C17" s="16" t="s">
        <v>11</v>
      </c>
      <c r="D17" s="47">
        <v>270506</v>
      </c>
      <c r="E17" s="47">
        <v>527978</v>
      </c>
      <c r="F17" s="40"/>
      <c r="G17" s="35">
        <v>7580</v>
      </c>
      <c r="H17" s="9"/>
      <c r="I17" s="10"/>
      <c r="J17" s="35">
        <v>9148</v>
      </c>
      <c r="K17" s="11"/>
      <c r="L17" s="12">
        <f t="shared" si="0"/>
        <v>17.326479512403928</v>
      </c>
      <c r="M17" s="12">
        <v>17.724113365752938</v>
      </c>
    </row>
    <row r="18" spans="2:13">
      <c r="B18" s="13"/>
      <c r="C18" s="16" t="s">
        <v>12</v>
      </c>
      <c r="D18" s="47">
        <v>237266</v>
      </c>
      <c r="E18" s="47">
        <v>419463</v>
      </c>
      <c r="F18" s="40"/>
      <c r="G18" s="35">
        <v>4371</v>
      </c>
      <c r="H18" s="9"/>
      <c r="I18" s="10"/>
      <c r="J18" s="35">
        <v>4946</v>
      </c>
      <c r="K18" s="11"/>
      <c r="L18" s="12">
        <f t="shared" si="0"/>
        <v>11.791266452583422</v>
      </c>
      <c r="M18" s="12">
        <v>12.121010385361586</v>
      </c>
    </row>
    <row r="19" spans="2:13">
      <c r="B19" s="13"/>
      <c r="C19" s="16" t="s">
        <v>13</v>
      </c>
      <c r="D19" s="47">
        <v>154718</v>
      </c>
      <c r="E19" s="47">
        <v>284754</v>
      </c>
      <c r="F19" s="40"/>
      <c r="G19" s="35">
        <v>2364</v>
      </c>
      <c r="H19" s="9"/>
      <c r="I19" s="10"/>
      <c r="J19" s="35">
        <v>2667</v>
      </c>
      <c r="K19" s="11"/>
      <c r="L19" s="12">
        <f t="shared" si="0"/>
        <v>9.3659790556058908</v>
      </c>
      <c r="M19" s="12">
        <v>9.4980923677287841</v>
      </c>
    </row>
    <row r="20" spans="2:13">
      <c r="B20" s="13"/>
      <c r="C20" s="16" t="s">
        <v>14</v>
      </c>
      <c r="D20" s="47">
        <v>401458</v>
      </c>
      <c r="E20" s="47">
        <v>741614</v>
      </c>
      <c r="F20" s="40"/>
      <c r="G20" s="35">
        <v>13123</v>
      </c>
      <c r="H20" s="9"/>
      <c r="I20" s="10"/>
      <c r="J20" s="35">
        <v>15476</v>
      </c>
      <c r="K20" s="11"/>
      <c r="L20" s="12">
        <f t="shared" si="0"/>
        <v>20.867998716313338</v>
      </c>
      <c r="M20" s="12">
        <v>21.141771148822432</v>
      </c>
    </row>
    <row r="21" spans="2:13">
      <c r="B21" s="13"/>
      <c r="C21" s="16" t="s">
        <v>15</v>
      </c>
      <c r="D21" s="47">
        <v>493047</v>
      </c>
      <c r="E21" s="47">
        <v>939125</v>
      </c>
      <c r="F21" s="40"/>
      <c r="G21" s="35">
        <v>8855</v>
      </c>
      <c r="H21" s="9"/>
      <c r="I21" s="10"/>
      <c r="J21" s="35">
        <v>10096</v>
      </c>
      <c r="K21" s="11"/>
      <c r="L21" s="12">
        <f t="shared" si="0"/>
        <v>10.750432583521894</v>
      </c>
      <c r="M21" s="12">
        <v>10.682633160153841</v>
      </c>
    </row>
    <row r="22" spans="2:13">
      <c r="B22" s="13"/>
      <c r="C22" s="16" t="s">
        <v>16</v>
      </c>
      <c r="D22" s="47">
        <v>149909</v>
      </c>
      <c r="E22" s="47">
        <v>242561</v>
      </c>
      <c r="F22" s="40"/>
      <c r="G22" s="35">
        <v>2633</v>
      </c>
      <c r="H22" s="9"/>
      <c r="I22" s="10"/>
      <c r="J22" s="35">
        <v>2886</v>
      </c>
      <c r="K22" s="11"/>
      <c r="L22" s="12">
        <f t="shared" si="0"/>
        <v>11.898038019302362</v>
      </c>
      <c r="M22" s="12">
        <v>12.017255546425636</v>
      </c>
    </row>
    <row r="23" spans="2:13">
      <c r="B23" s="13"/>
      <c r="C23" s="16" t="s">
        <v>17</v>
      </c>
      <c r="D23" s="47">
        <v>209239</v>
      </c>
      <c r="E23" s="47">
        <v>343888</v>
      </c>
      <c r="F23" s="40"/>
      <c r="G23" s="35">
        <v>6921</v>
      </c>
      <c r="H23" s="9"/>
      <c r="I23" s="10"/>
      <c r="J23" s="35">
        <v>7664</v>
      </c>
      <c r="K23" s="11"/>
      <c r="L23" s="12">
        <f t="shared" si="0"/>
        <v>22.286325780486671</v>
      </c>
      <c r="M23" s="12">
        <v>22.181500315094631</v>
      </c>
    </row>
    <row r="24" spans="2:13">
      <c r="B24" s="13"/>
      <c r="C24" s="16" t="s">
        <v>18</v>
      </c>
      <c r="D24" s="47">
        <v>336719</v>
      </c>
      <c r="E24" s="47">
        <v>588442</v>
      </c>
      <c r="F24" s="40"/>
      <c r="G24" s="35">
        <v>6461</v>
      </c>
      <c r="H24" s="9"/>
      <c r="I24" s="10"/>
      <c r="J24" s="35">
        <v>7191</v>
      </c>
      <c r="K24" s="11"/>
      <c r="L24" s="12">
        <f t="shared" si="0"/>
        <v>12.220405749419653</v>
      </c>
      <c r="M24" s="12">
        <v>12.175049783930966</v>
      </c>
    </row>
    <row r="25" spans="2:13">
      <c r="B25" s="13"/>
      <c r="C25" s="16" t="s">
        <v>19</v>
      </c>
      <c r="D25" s="47">
        <v>185996</v>
      </c>
      <c r="E25" s="47">
        <v>302004</v>
      </c>
      <c r="F25" s="40"/>
      <c r="G25" s="35">
        <v>5964</v>
      </c>
      <c r="H25" s="9"/>
      <c r="I25" s="10"/>
      <c r="J25" s="35">
        <v>6489</v>
      </c>
      <c r="K25" s="11"/>
      <c r="L25" s="12">
        <f t="shared" si="0"/>
        <v>21.48647037787579</v>
      </c>
      <c r="M25" s="12">
        <v>21.926835187998925</v>
      </c>
    </row>
    <row r="26" spans="2:13">
      <c r="B26" s="13"/>
      <c r="C26" s="16" t="s">
        <v>20</v>
      </c>
      <c r="D26" s="47">
        <v>192526</v>
      </c>
      <c r="E26" s="47">
        <v>354930</v>
      </c>
      <c r="F26" s="40"/>
      <c r="G26" s="35">
        <v>7632</v>
      </c>
      <c r="H26" s="9"/>
      <c r="I26" s="10"/>
      <c r="J26" s="35">
        <v>9000</v>
      </c>
      <c r="K26" s="11"/>
      <c r="L26" s="12">
        <f t="shared" si="0"/>
        <v>25.357112670103962</v>
      </c>
      <c r="M26" s="12">
        <v>25.380452732400091</v>
      </c>
    </row>
    <row r="27" spans="2:13">
      <c r="B27" s="13"/>
      <c r="C27" s="16" t="s">
        <v>21</v>
      </c>
      <c r="D27" s="47">
        <v>113736</v>
      </c>
      <c r="E27" s="47">
        <v>217519</v>
      </c>
      <c r="F27" s="40"/>
      <c r="G27" s="35">
        <v>5031</v>
      </c>
      <c r="H27" s="9"/>
      <c r="I27" s="10"/>
      <c r="J27" s="35">
        <v>5858</v>
      </c>
      <c r="K27" s="11"/>
      <c r="L27" s="12">
        <f t="shared" si="0"/>
        <v>26.930980741912201</v>
      </c>
      <c r="M27" s="12">
        <v>27.505859644285124</v>
      </c>
    </row>
    <row r="28" spans="2:13">
      <c r="B28" s="13"/>
      <c r="C28" s="16" t="s">
        <v>22</v>
      </c>
      <c r="D28" s="47">
        <v>318859</v>
      </c>
      <c r="E28" s="47">
        <v>582508</v>
      </c>
      <c r="F28" s="40"/>
      <c r="G28" s="35">
        <v>14410</v>
      </c>
      <c r="H28" s="9"/>
      <c r="I28" s="10"/>
      <c r="J28" s="35">
        <v>17817</v>
      </c>
      <c r="K28" s="11"/>
      <c r="L28" s="12">
        <f t="shared" si="0"/>
        <v>30.586704388609256</v>
      </c>
      <c r="M28" s="12">
        <v>30.958960978362864</v>
      </c>
    </row>
    <row r="29" spans="2:13">
      <c r="B29" s="13"/>
      <c r="C29" s="16" t="s">
        <v>23</v>
      </c>
      <c r="D29" s="47">
        <v>378881</v>
      </c>
      <c r="E29" s="47">
        <v>751057</v>
      </c>
      <c r="F29" s="40"/>
      <c r="G29" s="35">
        <v>13555</v>
      </c>
      <c r="H29" s="9"/>
      <c r="I29" s="10"/>
      <c r="J29" s="35">
        <v>16588</v>
      </c>
      <c r="K29" s="11"/>
      <c r="L29" s="12">
        <f t="shared" si="0"/>
        <v>22.086206506297128</v>
      </c>
      <c r="M29" s="12">
        <v>22.154075813396304</v>
      </c>
    </row>
    <row r="30" spans="2:13">
      <c r="B30" s="13"/>
      <c r="C30" s="16" t="s">
        <v>24</v>
      </c>
      <c r="D30" s="47">
        <v>352735</v>
      </c>
      <c r="E30" s="47">
        <v>693525</v>
      </c>
      <c r="F30" s="40"/>
      <c r="G30" s="35">
        <v>18951</v>
      </c>
      <c r="H30" s="9"/>
      <c r="I30" s="10"/>
      <c r="J30" s="35">
        <v>23972</v>
      </c>
      <c r="K30" s="11"/>
      <c r="L30" s="12">
        <f t="shared" si="0"/>
        <v>34.565444648714902</v>
      </c>
      <c r="M30" s="12">
        <v>34.749345913289261</v>
      </c>
    </row>
    <row r="31" spans="2:13">
      <c r="B31" s="13"/>
      <c r="C31" s="16" t="s">
        <v>25</v>
      </c>
      <c r="D31" s="47">
        <v>220299</v>
      </c>
      <c r="E31" s="47">
        <v>452385</v>
      </c>
      <c r="F31" s="40"/>
      <c r="G31" s="35">
        <v>10739</v>
      </c>
      <c r="H31" s="9"/>
      <c r="I31" s="10"/>
      <c r="J31" s="35">
        <v>13271</v>
      </c>
      <c r="K31" s="11"/>
      <c r="L31" s="12">
        <f t="shared" si="0"/>
        <v>29.33563226013241</v>
      </c>
      <c r="M31" s="12">
        <v>29.422824254918179</v>
      </c>
    </row>
    <row r="32" spans="2:13">
      <c r="B32" s="13"/>
      <c r="C32" s="16" t="s">
        <v>26</v>
      </c>
      <c r="D32" s="47">
        <v>335153</v>
      </c>
      <c r="E32" s="47">
        <v>690740</v>
      </c>
      <c r="F32" s="40"/>
      <c r="G32" s="35">
        <v>15577</v>
      </c>
      <c r="H32" s="9"/>
      <c r="I32" s="10"/>
      <c r="J32" s="35">
        <v>19787</v>
      </c>
      <c r="K32" s="11"/>
      <c r="L32" s="12">
        <f t="shared" si="0"/>
        <v>28.646089700900482</v>
      </c>
      <c r="M32" s="12">
        <v>29.081006233906056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2012938</v>
      </c>
      <c r="E34" s="47">
        <v>4243215</v>
      </c>
      <c r="F34" s="41"/>
      <c r="G34" s="35">
        <v>58997</v>
      </c>
      <c r="H34" s="9"/>
      <c r="I34" s="10"/>
      <c r="J34" s="35">
        <v>73462</v>
      </c>
      <c r="K34" s="11"/>
      <c r="L34" s="12">
        <f t="shared" si="0"/>
        <v>17.312815871927299</v>
      </c>
      <c r="M34" s="12">
        <v>17.211032501854053</v>
      </c>
    </row>
    <row r="35" spans="2:13">
      <c r="B35" s="13"/>
      <c r="C35" s="16" t="s">
        <v>28</v>
      </c>
      <c r="D35" s="47">
        <v>273565</v>
      </c>
      <c r="E35" s="47">
        <v>580235</v>
      </c>
      <c r="F35" s="40"/>
      <c r="G35" s="35">
        <v>7981</v>
      </c>
      <c r="H35" s="9"/>
      <c r="I35" s="10"/>
      <c r="J35" s="35">
        <v>9905</v>
      </c>
      <c r="K35" s="11"/>
      <c r="L35" s="12">
        <f t="shared" si="0"/>
        <v>17.070669642472446</v>
      </c>
      <c r="M35" s="12">
        <v>16.402426414834217</v>
      </c>
    </row>
    <row r="36" spans="2:13">
      <c r="B36" s="13"/>
      <c r="C36" s="16" t="s">
        <v>29</v>
      </c>
      <c r="D36" s="47">
        <v>92008</v>
      </c>
      <c r="E36" s="47">
        <v>184546</v>
      </c>
      <c r="F36" s="40"/>
      <c r="G36" s="35">
        <v>3901</v>
      </c>
      <c r="H36" s="9"/>
      <c r="I36" s="10"/>
      <c r="J36" s="35">
        <v>4836</v>
      </c>
      <c r="K36" s="11"/>
      <c r="L36" s="12">
        <f t="shared" si="0"/>
        <v>26.204848655619738</v>
      </c>
      <c r="M36" s="12">
        <v>26.096734311050476</v>
      </c>
    </row>
    <row r="37" spans="2:13">
      <c r="B37" s="13"/>
      <c r="C37" s="16" t="s">
        <v>30</v>
      </c>
      <c r="D37" s="47">
        <v>78772</v>
      </c>
      <c r="E37" s="47">
        <v>150846</v>
      </c>
      <c r="F37" s="40"/>
      <c r="G37" s="35">
        <v>1680</v>
      </c>
      <c r="H37" s="9"/>
      <c r="I37" s="10"/>
      <c r="J37" s="35">
        <v>1913</v>
      </c>
      <c r="K37" s="11"/>
      <c r="L37" s="12">
        <f t="shared" si="0"/>
        <v>12.681807936571072</v>
      </c>
      <c r="M37" s="12">
        <v>12.488801884601347</v>
      </c>
    </row>
    <row r="38" spans="2:13">
      <c r="B38" s="13"/>
      <c r="C38" s="16" t="s">
        <v>31</v>
      </c>
      <c r="D38" s="47">
        <v>97196</v>
      </c>
      <c r="E38" s="47">
        <v>195941</v>
      </c>
      <c r="F38" s="40"/>
      <c r="G38" s="35">
        <v>2585</v>
      </c>
      <c r="H38" s="9"/>
      <c r="I38" s="10"/>
      <c r="J38" s="35">
        <v>3087</v>
      </c>
      <c r="K38" s="11"/>
      <c r="L38" s="12">
        <f t="shared" si="0"/>
        <v>15.754742499017562</v>
      </c>
      <c r="M38" s="12">
        <v>15.307524037238641</v>
      </c>
    </row>
    <row r="39" spans="2:13">
      <c r="B39" s="13"/>
      <c r="C39" s="16" t="s">
        <v>32</v>
      </c>
      <c r="D39" s="47">
        <v>57384</v>
      </c>
      <c r="E39" s="47">
        <v>131956</v>
      </c>
      <c r="F39" s="40"/>
      <c r="G39" s="35">
        <v>2196</v>
      </c>
      <c r="H39" s="9"/>
      <c r="I39" s="10"/>
      <c r="J39" s="35">
        <v>2880</v>
      </c>
      <c r="K39" s="11"/>
      <c r="L39" s="12">
        <f t="shared" si="0"/>
        <v>21.825456970505318</v>
      </c>
      <c r="M39" s="12">
        <v>22.051455908388895</v>
      </c>
    </row>
    <row r="40" spans="2:13">
      <c r="B40" s="13"/>
      <c r="C40" s="16" t="s">
        <v>33</v>
      </c>
      <c r="D40" s="47">
        <v>126020</v>
      </c>
      <c r="E40" s="47">
        <v>263284</v>
      </c>
      <c r="F40" s="40"/>
      <c r="G40" s="35">
        <v>4092</v>
      </c>
      <c r="H40" s="9"/>
      <c r="I40" s="10"/>
      <c r="J40" s="35">
        <v>5109</v>
      </c>
      <c r="K40" s="11"/>
      <c r="L40" s="12">
        <f t="shared" si="0"/>
        <v>19.404901171358688</v>
      </c>
      <c r="M40" s="12">
        <v>19.533831046032095</v>
      </c>
    </row>
    <row r="41" spans="2:13">
      <c r="B41" s="13"/>
      <c r="C41" s="16" t="s">
        <v>34</v>
      </c>
      <c r="D41" s="47">
        <v>53408</v>
      </c>
      <c r="E41" s="47">
        <v>114616</v>
      </c>
      <c r="F41" s="40"/>
      <c r="G41" s="35">
        <v>1796</v>
      </c>
      <c r="H41" s="9"/>
      <c r="I41" s="10"/>
      <c r="J41" s="35">
        <v>2245</v>
      </c>
      <c r="K41" s="11"/>
      <c r="L41" s="12">
        <f t="shared" si="0"/>
        <v>19.587143156278355</v>
      </c>
      <c r="M41" s="12">
        <v>19.428601420623536</v>
      </c>
    </row>
    <row r="42" spans="2:13">
      <c r="B42" s="13"/>
      <c r="C42" s="16" t="s">
        <v>35</v>
      </c>
      <c r="D42" s="47">
        <v>122616</v>
      </c>
      <c r="E42" s="47">
        <v>243942</v>
      </c>
      <c r="F42" s="40"/>
      <c r="G42" s="35">
        <v>2731</v>
      </c>
      <c r="H42" s="9"/>
      <c r="I42" s="10"/>
      <c r="J42" s="35">
        <v>3214</v>
      </c>
      <c r="K42" s="11"/>
      <c r="L42" s="12">
        <f t="shared" si="0"/>
        <v>13.175262972345886</v>
      </c>
      <c r="M42" s="12">
        <v>13.148055320442761</v>
      </c>
    </row>
    <row r="43" spans="2:13">
      <c r="B43" s="13"/>
      <c r="C43" s="16" t="s">
        <v>36</v>
      </c>
      <c r="D43" s="47">
        <v>197113</v>
      </c>
      <c r="E43" s="47">
        <v>433134</v>
      </c>
      <c r="F43" s="40"/>
      <c r="G43" s="35">
        <v>6034</v>
      </c>
      <c r="H43" s="9"/>
      <c r="I43" s="10"/>
      <c r="J43" s="35">
        <v>7884</v>
      </c>
      <c r="K43" s="11"/>
      <c r="L43" s="12">
        <f t="shared" si="0"/>
        <v>18.202219174666503</v>
      </c>
      <c r="M43" s="12">
        <v>17.972979225466155</v>
      </c>
    </row>
    <row r="44" spans="2:13">
      <c r="B44" s="13"/>
      <c r="C44" s="16" t="s">
        <v>37</v>
      </c>
      <c r="D44" s="47">
        <v>64217</v>
      </c>
      <c r="E44" s="47">
        <v>127513</v>
      </c>
      <c r="F44" s="40"/>
      <c r="G44" s="35">
        <v>1612</v>
      </c>
      <c r="H44" s="9"/>
      <c r="I44" s="10"/>
      <c r="J44" s="35">
        <v>1777</v>
      </c>
      <c r="K44" s="11"/>
      <c r="L44" s="12">
        <f t="shared" si="0"/>
        <v>13.935833993396752</v>
      </c>
      <c r="M44" s="12">
        <v>14.001115063566477</v>
      </c>
    </row>
    <row r="45" spans="2:13">
      <c r="B45" s="13"/>
      <c r="C45" s="16" t="s">
        <v>38</v>
      </c>
      <c r="D45" s="47">
        <v>93185</v>
      </c>
      <c r="E45" s="47">
        <v>199449</v>
      </c>
      <c r="F45" s="40"/>
      <c r="G45" s="35">
        <v>2309</v>
      </c>
      <c r="H45" s="9"/>
      <c r="I45" s="10"/>
      <c r="J45" s="35">
        <v>2868</v>
      </c>
      <c r="K45" s="11"/>
      <c r="L45" s="12">
        <f t="shared" si="0"/>
        <v>14.379615841643728</v>
      </c>
      <c r="M45" s="12">
        <v>14.699470257754433</v>
      </c>
    </row>
    <row r="46" spans="2:13">
      <c r="B46" s="13"/>
      <c r="C46" s="16" t="s">
        <v>39</v>
      </c>
      <c r="D46" s="47">
        <v>92105</v>
      </c>
      <c r="E46" s="47">
        <v>190682</v>
      </c>
      <c r="F46" s="40"/>
      <c r="G46" s="35">
        <v>2254</v>
      </c>
      <c r="H46" s="9"/>
      <c r="I46" s="10"/>
      <c r="J46" s="35">
        <v>2804</v>
      </c>
      <c r="K46" s="11"/>
      <c r="L46" s="12">
        <f t="shared" si="0"/>
        <v>14.705111127426816</v>
      </c>
      <c r="M46" s="12">
        <v>14.409282368430716</v>
      </c>
    </row>
    <row r="47" spans="2:13">
      <c r="B47" s="13"/>
      <c r="C47" s="16" t="s">
        <v>40</v>
      </c>
      <c r="D47" s="47">
        <v>69739</v>
      </c>
      <c r="E47" s="47">
        <v>152216</v>
      </c>
      <c r="F47" s="40"/>
      <c r="G47" s="35">
        <v>2446</v>
      </c>
      <c r="H47" s="9"/>
      <c r="I47" s="10"/>
      <c r="J47" s="35">
        <v>3045</v>
      </c>
      <c r="K47" s="11"/>
      <c r="L47" s="12">
        <f t="shared" si="0"/>
        <v>20.0044673358911</v>
      </c>
      <c r="M47" s="12">
        <v>20.356468475107079</v>
      </c>
    </row>
    <row r="48" spans="2:13">
      <c r="B48" s="13"/>
      <c r="C48" s="16" t="s">
        <v>41</v>
      </c>
      <c r="D48" s="47">
        <v>65379</v>
      </c>
      <c r="E48" s="47">
        <v>131191</v>
      </c>
      <c r="F48" s="40"/>
      <c r="G48" s="35">
        <v>997</v>
      </c>
      <c r="H48" s="9"/>
      <c r="I48" s="10"/>
      <c r="J48" s="35">
        <v>1167</v>
      </c>
      <c r="K48" s="11"/>
      <c r="L48" s="12">
        <f t="shared" si="0"/>
        <v>8.8954272777858225</v>
      </c>
      <c r="M48" s="12">
        <v>9.2142955621256455</v>
      </c>
    </row>
    <row r="49" spans="2:15">
      <c r="B49" s="13"/>
      <c r="C49" s="16" t="s">
        <v>42</v>
      </c>
      <c r="D49" s="47">
        <v>38860</v>
      </c>
      <c r="E49" s="47">
        <v>77081</v>
      </c>
      <c r="F49" s="40"/>
      <c r="G49" s="35">
        <v>960</v>
      </c>
      <c r="H49" s="9"/>
      <c r="I49" s="10"/>
      <c r="J49" s="35">
        <v>1177</v>
      </c>
      <c r="K49" s="11"/>
      <c r="L49" s="12">
        <f t="shared" si="0"/>
        <v>15.26965140566417</v>
      </c>
      <c r="M49" s="12">
        <v>15.358715358715358</v>
      </c>
    </row>
    <row r="50" spans="2:15">
      <c r="B50" s="13"/>
      <c r="C50" s="16" t="s">
        <v>43</v>
      </c>
      <c r="D50" s="47">
        <v>28280</v>
      </c>
      <c r="E50" s="47">
        <v>55754</v>
      </c>
      <c r="F50" s="40"/>
      <c r="G50" s="35">
        <v>953</v>
      </c>
      <c r="H50" s="9"/>
      <c r="I50" s="10"/>
      <c r="J50" s="35">
        <v>1144</v>
      </c>
      <c r="K50" s="11"/>
      <c r="L50" s="12">
        <f t="shared" si="0"/>
        <v>20.518707177960323</v>
      </c>
      <c r="M50" s="12">
        <v>20.151942076541712</v>
      </c>
    </row>
    <row r="51" spans="2:15">
      <c r="B51" s="13"/>
      <c r="C51" s="16" t="s">
        <v>44</v>
      </c>
      <c r="D51" s="47">
        <v>42940</v>
      </c>
      <c r="E51" s="47">
        <v>84397</v>
      </c>
      <c r="F51" s="40"/>
      <c r="G51" s="35">
        <v>1066</v>
      </c>
      <c r="H51" s="9"/>
      <c r="I51" s="10"/>
      <c r="J51" s="35">
        <v>1207</v>
      </c>
      <c r="K51" s="11"/>
      <c r="L51" s="12">
        <f t="shared" si="0"/>
        <v>14.301456212898563</v>
      </c>
      <c r="M51" s="12">
        <v>14.204914451699748</v>
      </c>
    </row>
    <row r="52" spans="2:15">
      <c r="B52" s="13"/>
      <c r="C52" s="16" t="s">
        <v>45</v>
      </c>
      <c r="D52" s="47">
        <v>37035</v>
      </c>
      <c r="E52" s="47">
        <v>83694</v>
      </c>
      <c r="F52" s="40"/>
      <c r="G52" s="35">
        <v>1376</v>
      </c>
      <c r="H52" s="9"/>
      <c r="I52" s="10"/>
      <c r="J52" s="35">
        <v>1823</v>
      </c>
      <c r="K52" s="11"/>
      <c r="L52" s="12">
        <f t="shared" si="0"/>
        <v>21.781728678280402</v>
      </c>
      <c r="M52" s="12">
        <v>21.965991979914087</v>
      </c>
    </row>
    <row r="53" spans="2:15">
      <c r="B53" s="13"/>
      <c r="C53" s="16" t="s">
        <v>46</v>
      </c>
      <c r="D53" s="47">
        <v>35556</v>
      </c>
      <c r="E53" s="47">
        <v>76173</v>
      </c>
      <c r="F53" s="40"/>
      <c r="G53" s="35">
        <v>1647</v>
      </c>
      <c r="H53" s="9"/>
      <c r="I53" s="10"/>
      <c r="J53" s="35">
        <v>2100</v>
      </c>
      <c r="K53" s="11"/>
      <c r="L53" s="12">
        <f t="shared" si="0"/>
        <v>27.568823598913003</v>
      </c>
      <c r="M53" s="12">
        <v>27.814811910176982</v>
      </c>
    </row>
    <row r="54" spans="2:15">
      <c r="B54" s="13"/>
      <c r="C54" s="16" t="s">
        <v>47</v>
      </c>
      <c r="D54" s="47">
        <v>51947</v>
      </c>
      <c r="E54" s="47">
        <v>115317</v>
      </c>
      <c r="F54" s="40"/>
      <c r="G54" s="35">
        <v>1716</v>
      </c>
      <c r="H54" s="9"/>
      <c r="I54" s="10"/>
      <c r="J54" s="35">
        <v>2199</v>
      </c>
      <c r="K54" s="11"/>
      <c r="L54" s="12">
        <f t="shared" si="0"/>
        <v>19.069174536278258</v>
      </c>
      <c r="M54" s="12">
        <v>19.149581725976333</v>
      </c>
    </row>
    <row r="55" spans="2:15">
      <c r="B55" s="13"/>
      <c r="C55" s="16" t="s">
        <v>48</v>
      </c>
      <c r="D55" s="47">
        <v>30432</v>
      </c>
      <c r="E55" s="47">
        <v>70491</v>
      </c>
      <c r="F55" s="40"/>
      <c r="G55" s="35">
        <v>1238</v>
      </c>
      <c r="H55" s="9"/>
      <c r="I55" s="10"/>
      <c r="J55" s="35">
        <v>1652</v>
      </c>
      <c r="K55" s="11"/>
      <c r="L55" s="12">
        <f t="shared" si="0"/>
        <v>23.435615894227634</v>
      </c>
      <c r="M55" s="12">
        <v>23.37563344296543</v>
      </c>
    </row>
    <row r="56" spans="2:15">
      <c r="B56" s="13"/>
      <c r="C56" s="16" t="s">
        <v>49</v>
      </c>
      <c r="D56" s="47">
        <v>69355</v>
      </c>
      <c r="E56" s="47">
        <v>146068</v>
      </c>
      <c r="F56" s="40"/>
      <c r="G56" s="35">
        <v>1953</v>
      </c>
      <c r="H56" s="9"/>
      <c r="I56" s="10"/>
      <c r="J56" s="35">
        <v>2506</v>
      </c>
      <c r="K56" s="11"/>
      <c r="L56" s="12">
        <f t="shared" si="0"/>
        <v>17.156392912889888</v>
      </c>
      <c r="M56" s="12">
        <v>17.005041558795476</v>
      </c>
    </row>
    <row r="57" spans="2:15">
      <c r="B57" s="13"/>
      <c r="C57" s="16" t="s">
        <v>50</v>
      </c>
      <c r="D57" s="47">
        <v>41068</v>
      </c>
      <c r="E57" s="47">
        <v>94256</v>
      </c>
      <c r="F57" s="40"/>
      <c r="G57" s="35">
        <v>923</v>
      </c>
      <c r="H57" s="9"/>
      <c r="I57" s="10"/>
      <c r="J57" s="35">
        <v>1178</v>
      </c>
      <c r="K57" s="11"/>
      <c r="L57" s="12">
        <f t="shared" si="0"/>
        <v>12.497878119164827</v>
      </c>
      <c r="M57" s="12">
        <v>12.070912616394281</v>
      </c>
    </row>
    <row r="58" spans="2:15">
      <c r="B58" s="13"/>
      <c r="C58" s="16" t="s">
        <v>51</v>
      </c>
      <c r="D58" s="47">
        <v>24363</v>
      </c>
      <c r="E58" s="47">
        <v>54165</v>
      </c>
      <c r="F58" s="40"/>
      <c r="G58" s="35">
        <v>669</v>
      </c>
      <c r="H58" s="9"/>
      <c r="I58" s="10"/>
      <c r="J58" s="35">
        <v>855</v>
      </c>
      <c r="K58" s="11"/>
      <c r="L58" s="12">
        <f t="shared" si="0"/>
        <v>15.785101080033233</v>
      </c>
      <c r="M58" s="12">
        <v>15.597888285893603</v>
      </c>
    </row>
    <row r="59" spans="2:15">
      <c r="B59" s="13"/>
      <c r="C59" s="16" t="s">
        <v>52</v>
      </c>
      <c r="D59" s="47">
        <v>32504</v>
      </c>
      <c r="E59" s="47">
        <v>78946</v>
      </c>
      <c r="F59" s="40"/>
      <c r="G59" s="35">
        <v>723</v>
      </c>
      <c r="H59" s="9"/>
      <c r="I59" s="10"/>
      <c r="J59" s="35">
        <v>937</v>
      </c>
      <c r="K59" s="11"/>
      <c r="L59" s="12">
        <f t="shared" si="0"/>
        <v>11.868872393788159</v>
      </c>
      <c r="M59" s="12">
        <v>12.022023538920038</v>
      </c>
    </row>
    <row r="60" spans="2:15">
      <c r="B60" s="13"/>
      <c r="C60" s="16" t="s">
        <v>53</v>
      </c>
      <c r="D60" s="47">
        <v>97891</v>
      </c>
      <c r="E60" s="47">
        <v>207322</v>
      </c>
      <c r="F60" s="40"/>
      <c r="G60" s="35">
        <v>3159</v>
      </c>
      <c r="H60" s="9"/>
      <c r="I60" s="10"/>
      <c r="J60" s="35">
        <v>3950</v>
      </c>
      <c r="K60" s="11"/>
      <c r="L60" s="12">
        <f t="shared" si="0"/>
        <v>19.052488399687441</v>
      </c>
      <c r="M60" s="12">
        <v>19.245232080529146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22070</v>
      </c>
      <c r="E62" s="47">
        <v>54794</v>
      </c>
      <c r="F62" s="41"/>
      <c r="G62" s="35">
        <v>694</v>
      </c>
      <c r="H62" s="9"/>
      <c r="I62" s="10"/>
      <c r="J62" s="35">
        <v>943</v>
      </c>
      <c r="K62" s="11"/>
      <c r="L62" s="12">
        <f t="shared" si="0"/>
        <v>17.209913494178195</v>
      </c>
      <c r="M62" s="12">
        <v>17.227324601923808</v>
      </c>
      <c r="O62" s="49"/>
    </row>
    <row r="63" spans="2:15">
      <c r="B63" s="13"/>
      <c r="C63" s="16" t="s">
        <v>55</v>
      </c>
      <c r="D63" s="47">
        <v>13229</v>
      </c>
      <c r="E63" s="47">
        <v>31451</v>
      </c>
      <c r="F63" s="40"/>
      <c r="G63" s="35">
        <v>534</v>
      </c>
      <c r="H63" s="9"/>
      <c r="I63" s="10"/>
      <c r="J63" s="35">
        <v>753</v>
      </c>
      <c r="K63" s="11"/>
      <c r="L63" s="12">
        <f t="shared" si="0"/>
        <v>23.942005023687642</v>
      </c>
      <c r="M63" s="12">
        <v>24.138367967562086</v>
      </c>
    </row>
    <row r="64" spans="2:15">
      <c r="B64" s="13"/>
      <c r="C64" s="16" t="s">
        <v>56</v>
      </c>
      <c r="D64" s="47">
        <v>6104</v>
      </c>
      <c r="E64" s="47">
        <v>16858</v>
      </c>
      <c r="F64" s="40"/>
      <c r="G64" s="35">
        <v>84</v>
      </c>
      <c r="H64" s="9"/>
      <c r="I64" s="10"/>
      <c r="J64" s="35">
        <v>108</v>
      </c>
      <c r="K64" s="11"/>
      <c r="L64" s="12">
        <f t="shared" si="0"/>
        <v>6.4064539091232646</v>
      </c>
      <c r="M64" s="12">
        <v>5.9383819379115712</v>
      </c>
    </row>
    <row r="65" spans="2:15">
      <c r="B65" s="13"/>
      <c r="C65" s="16" t="s">
        <v>57</v>
      </c>
      <c r="D65" s="47">
        <v>801</v>
      </c>
      <c r="E65" s="47">
        <v>1929</v>
      </c>
      <c r="F65" s="40"/>
      <c r="G65" s="35">
        <v>15</v>
      </c>
      <c r="H65" s="9"/>
      <c r="I65" s="10"/>
      <c r="J65" s="35">
        <v>15</v>
      </c>
      <c r="K65" s="11"/>
      <c r="L65" s="12">
        <f t="shared" si="0"/>
        <v>7.7760497667185078</v>
      </c>
      <c r="M65" s="12">
        <v>7.6374745417515273</v>
      </c>
    </row>
    <row r="66" spans="2:15">
      <c r="B66" s="13"/>
      <c r="C66" s="16" t="s">
        <v>58</v>
      </c>
      <c r="D66" s="47">
        <v>1936</v>
      </c>
      <c r="E66" s="47">
        <v>4556</v>
      </c>
      <c r="F66" s="40"/>
      <c r="G66" s="35">
        <v>60</v>
      </c>
      <c r="H66" s="9"/>
      <c r="I66" s="10"/>
      <c r="J66" s="35">
        <v>66</v>
      </c>
      <c r="K66" s="11"/>
      <c r="L66" s="12">
        <f t="shared" si="0"/>
        <v>14.486391571553995</v>
      </c>
      <c r="M66" s="12">
        <v>15.440703409822003</v>
      </c>
    </row>
    <row r="67" spans="2:15">
      <c r="B67" s="13"/>
      <c r="C67" s="16" t="s">
        <v>80</v>
      </c>
      <c r="D67" s="48"/>
      <c r="E67" s="48"/>
      <c r="F67" s="42" t="s">
        <v>84</v>
      </c>
      <c r="G67" s="35">
        <v>1</v>
      </c>
      <c r="H67" s="17"/>
      <c r="I67" s="18"/>
      <c r="J67" s="35">
        <v>1</v>
      </c>
      <c r="K67" s="19" t="s">
        <v>85</v>
      </c>
      <c r="L67" s="12"/>
      <c r="M67" s="12"/>
    </row>
    <row r="68" spans="2:15">
      <c r="B68" s="51" t="s">
        <v>59</v>
      </c>
      <c r="C68" s="52"/>
      <c r="D68" s="47">
        <v>12595</v>
      </c>
      <c r="E68" s="47">
        <v>23815</v>
      </c>
      <c r="F68" s="41"/>
      <c r="G68" s="35">
        <v>432</v>
      </c>
      <c r="H68" s="9"/>
      <c r="I68" s="10"/>
      <c r="J68" s="35">
        <v>480</v>
      </c>
      <c r="K68" s="11"/>
      <c r="L68" s="12">
        <f t="shared" si="0"/>
        <v>20.155364266218772</v>
      </c>
      <c r="M68" s="12">
        <v>20.671407309409627</v>
      </c>
      <c r="O68" s="49"/>
    </row>
    <row r="69" spans="2:15">
      <c r="B69" s="53" t="s">
        <v>60</v>
      </c>
      <c r="C69" s="54"/>
      <c r="D69" s="47">
        <v>5729</v>
      </c>
      <c r="E69" s="47">
        <v>11313</v>
      </c>
      <c r="F69" s="43"/>
      <c r="G69" s="35">
        <v>158</v>
      </c>
      <c r="H69" s="9"/>
      <c r="I69" s="10"/>
      <c r="J69" s="35">
        <v>180</v>
      </c>
      <c r="K69" s="11"/>
      <c r="L69" s="12">
        <f t="shared" si="0"/>
        <v>15.910898965791567</v>
      </c>
      <c r="M69" s="12">
        <v>16.851019702730731</v>
      </c>
      <c r="O69" s="49"/>
    </row>
    <row r="70" spans="2:15">
      <c r="B70" s="13"/>
      <c r="C70" s="16" t="s">
        <v>61</v>
      </c>
      <c r="D70" s="47">
        <v>3573</v>
      </c>
      <c r="E70" s="47">
        <v>6854</v>
      </c>
      <c r="F70" s="40"/>
      <c r="G70" s="35">
        <v>126</v>
      </c>
      <c r="H70" s="9"/>
      <c r="I70" s="10"/>
      <c r="J70" s="35">
        <v>145</v>
      </c>
      <c r="K70" s="11"/>
      <c r="L70" s="12">
        <f t="shared" si="0"/>
        <v>21.155529617741465</v>
      </c>
      <c r="M70" s="12">
        <v>22.71104127981717</v>
      </c>
    </row>
    <row r="71" spans="2:15">
      <c r="B71" s="13"/>
      <c r="C71" s="16" t="s">
        <v>62</v>
      </c>
      <c r="D71" s="47">
        <v>200</v>
      </c>
      <c r="E71" s="47">
        <v>337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1133</v>
      </c>
      <c r="E72" s="47">
        <v>2314</v>
      </c>
      <c r="F72" s="40"/>
      <c r="G72" s="35">
        <v>16</v>
      </c>
      <c r="H72" s="9"/>
      <c r="I72" s="10"/>
      <c r="J72" s="35">
        <v>19</v>
      </c>
      <c r="K72" s="11"/>
      <c r="L72" s="12">
        <f t="shared" si="0"/>
        <v>8.2108902333621447</v>
      </c>
      <c r="M72" s="12">
        <v>7.9865489701555283</v>
      </c>
    </row>
    <row r="73" spans="2:15">
      <c r="B73" s="13"/>
      <c r="C73" s="16" t="s">
        <v>64</v>
      </c>
      <c r="D73" s="47">
        <v>823</v>
      </c>
      <c r="E73" s="47">
        <v>1808</v>
      </c>
      <c r="F73" s="40"/>
      <c r="G73" s="35">
        <v>16</v>
      </c>
      <c r="H73" s="9"/>
      <c r="I73" s="10"/>
      <c r="J73" s="35">
        <v>16</v>
      </c>
      <c r="K73" s="11"/>
      <c r="L73" s="12">
        <f t="shared" ref="L73:L84" si="1">J73/E73*1000</f>
        <v>8.8495575221238933</v>
      </c>
      <c r="M73" s="12">
        <v>9.1941590048674957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53" t="s">
        <v>65</v>
      </c>
      <c r="C75" s="54"/>
      <c r="D75" s="47">
        <v>1531</v>
      </c>
      <c r="E75" s="47">
        <v>2528</v>
      </c>
      <c r="F75" s="43"/>
      <c r="G75" s="35">
        <v>47</v>
      </c>
      <c r="H75" s="9"/>
      <c r="I75" s="10"/>
      <c r="J75" s="35">
        <v>54</v>
      </c>
      <c r="K75" s="11"/>
      <c r="L75" s="12">
        <f t="shared" si="1"/>
        <v>21.360759493670887</v>
      </c>
      <c r="M75" s="12">
        <v>24.105754276827369</v>
      </c>
      <c r="O75" s="49"/>
    </row>
    <row r="76" spans="2:15">
      <c r="B76" s="13"/>
      <c r="C76" s="16" t="s">
        <v>66</v>
      </c>
      <c r="D76" s="47">
        <v>1352</v>
      </c>
      <c r="E76" s="47">
        <v>2222</v>
      </c>
      <c r="F76" s="40"/>
      <c r="G76" s="35">
        <v>47</v>
      </c>
      <c r="H76" s="9"/>
      <c r="I76" s="10"/>
      <c r="J76" s="35">
        <v>54</v>
      </c>
      <c r="K76" s="11"/>
      <c r="L76" s="12">
        <f t="shared" si="1"/>
        <v>24.3024302430243</v>
      </c>
      <c r="M76" s="12">
        <v>27.4822695035461</v>
      </c>
    </row>
    <row r="77" spans="2:15">
      <c r="B77" s="13"/>
      <c r="C77" s="16" t="s">
        <v>67</v>
      </c>
      <c r="D77" s="47">
        <v>179</v>
      </c>
      <c r="E77" s="47">
        <v>306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53" t="s">
        <v>68</v>
      </c>
      <c r="C79" s="54"/>
      <c r="D79" s="47">
        <v>3850</v>
      </c>
      <c r="E79" s="47">
        <v>7057</v>
      </c>
      <c r="F79" s="43"/>
      <c r="G79" s="35">
        <v>206</v>
      </c>
      <c r="H79" s="9"/>
      <c r="I79" s="10"/>
      <c r="J79" s="35">
        <v>224</v>
      </c>
      <c r="K79" s="11"/>
      <c r="L79" s="12">
        <f t="shared" si="1"/>
        <v>31.741533229417598</v>
      </c>
      <c r="M79" s="12">
        <v>31.15352231265787</v>
      </c>
      <c r="O79" s="49"/>
    </row>
    <row r="80" spans="2:15">
      <c r="B80" s="13"/>
      <c r="C80" s="16" t="s">
        <v>69</v>
      </c>
      <c r="D80" s="47">
        <v>3726</v>
      </c>
      <c r="E80" s="47">
        <v>6884</v>
      </c>
      <c r="F80" s="40"/>
      <c r="G80" s="35">
        <v>205</v>
      </c>
      <c r="H80" s="9"/>
      <c r="I80" s="10"/>
      <c r="J80" s="35">
        <v>223</v>
      </c>
      <c r="K80" s="11"/>
      <c r="L80" s="12">
        <f t="shared" si="1"/>
        <v>32.393957001743168</v>
      </c>
      <c r="M80" s="12">
        <v>31.947042739962587</v>
      </c>
    </row>
    <row r="81" spans="2:15">
      <c r="B81" s="13"/>
      <c r="C81" s="16" t="s">
        <v>70</v>
      </c>
      <c r="D81" s="47">
        <v>124</v>
      </c>
      <c r="E81" s="47">
        <v>173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5.7803468208092479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53" t="s">
        <v>71</v>
      </c>
      <c r="C83" s="54"/>
      <c r="D83" s="47">
        <v>1485</v>
      </c>
      <c r="E83" s="47">
        <v>2917</v>
      </c>
      <c r="F83" s="43"/>
      <c r="G83" s="35">
        <v>21</v>
      </c>
      <c r="H83" s="9"/>
      <c r="I83" s="10"/>
      <c r="J83" s="35">
        <v>22</v>
      </c>
      <c r="K83" s="11"/>
      <c r="L83" s="12">
        <f t="shared" si="1"/>
        <v>7.5419952005485085</v>
      </c>
      <c r="M83" s="12">
        <v>7.1967100753941056</v>
      </c>
      <c r="O83" s="49"/>
    </row>
    <row r="84" spans="2:15">
      <c r="B84" s="20"/>
      <c r="C84" s="21" t="s">
        <v>72</v>
      </c>
      <c r="D84" s="50">
        <v>1485</v>
      </c>
      <c r="E84" s="50">
        <v>2917</v>
      </c>
      <c r="F84" s="44"/>
      <c r="G84" s="37">
        <v>21</v>
      </c>
      <c r="H84" s="22"/>
      <c r="I84" s="23"/>
      <c r="J84" s="37">
        <v>22</v>
      </c>
      <c r="K84" s="24"/>
      <c r="L84" s="25">
        <f t="shared" si="1"/>
        <v>7.5419952005485085</v>
      </c>
      <c r="M84" s="25">
        <v>7.1967100753941056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81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82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2022-09-20T02:13:58Z</dcterms:modified>
</cp:coreProperties>
</file>