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福祉班\03_HP公開用\2022年度\2022年4月\B　6月22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<sst xmlns="http://schemas.openxmlformats.org/spreadsheetml/2006/main" count="87" uniqueCount="86">
  <si>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</si>
  <si>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</si>
  <si>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</si>
  <si>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</si>
  <si>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</si>
  <si>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</si>
  <si>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</si>
  <si>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</si>
  <si>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</si>
  <si>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</si>
  <si>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</si>
  <si>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</si>
  <si>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</si>
  <si>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</si>
  <si>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</si>
  <si>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</si>
  <si>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</si>
  <si>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</si>
  <si>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</si>
  <si>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</si>
  <si>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</si>
  <si>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</si>
  <si>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</si>
  <si>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</si>
  <si>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</si>
  <si>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</si>
  <si>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</si>
  <si>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</si>
  <si>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</si>
  <si>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</si>
  <si>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</si>
  <si>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</si>
  <si>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</si>
  <si>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</si>
  <si>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</si>
  <si>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</si>
  <si>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</si>
  <si>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</si>
  <si>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</si>
  <si>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</si>
  <si>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</si>
  <si>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</si>
  <si>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</si>
  <si>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</si>
  <si>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</si>
  <si>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</si>
  <si>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</si>
  <si>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</si>
  <si>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</si>
  <si>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</si>
  <si>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</si>
  <si>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</si>
  <si>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</si>
  <si>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</si>
  <si>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</si>
  <si>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</si>
  <si>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</si>
  <si>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</si>
  <si>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</si>
  <si>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</si>
  <si>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</si>
  <si>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</si>
  <si>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</si>
  <si>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</si>
  <si>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</si>
  <si>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</si>
  <si>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</si>
  <si>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</si>
  <si>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</si>
  <si>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</si>
  <si>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</si>
  <si>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</si>
  <si>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</si>
  <si>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</si>
  <si>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</si>
  <si>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</si>
  <si>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</si>
  <si>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</si>
  <si>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</si>
  <si>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</si>
  <si>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</si>
  <si>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</si>
  <si>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</si>
  <si>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</si>
  <si>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</si>
  <si>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（令和４年４月）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</si>
</sst>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>
      <selection activeCell="N72" sqref="N72"/>
    </sheetView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3"/>
      <c r="C3" s="53"/>
      <c r="D3" s="57" t="s">
        <v>73</v>
      </c>
      <c r="E3" s="58"/>
      <c r="F3" s="54" t="s">
        <v>74</v>
      </c>
      <c r="G3" s="54"/>
      <c r="H3" s="54"/>
      <c r="I3" s="54"/>
      <c r="J3" s="54"/>
      <c r="K3" s="54"/>
      <c r="L3" s="54"/>
      <c r="M3" s="54"/>
    </row>
    <row r="4" spans="2:14" ht="20.55" customHeight="1">
      <c r="B4" s="53"/>
      <c r="C4" s="53"/>
      <c r="D4" s="59" t="s">
        <v>77</v>
      </c>
      <c r="E4" s="55" t="s">
        <v>78</v>
      </c>
      <c r="F4" s="54" t="s">
        <v>77</v>
      </c>
      <c r="G4" s="54"/>
      <c r="H4" s="54"/>
      <c r="I4" s="55" t="s">
        <v>79</v>
      </c>
      <c r="J4" s="55"/>
      <c r="K4" s="55"/>
      <c r="L4" s="55" t="s">
        <v>0</v>
      </c>
      <c r="M4" s="55" t="s">
        <v>1</v>
      </c>
    </row>
    <row r="5" spans="2:14" ht="20.55" customHeight="1">
      <c r="B5" s="53"/>
      <c r="C5" s="53"/>
      <c r="D5" s="60"/>
      <c r="E5" s="55"/>
      <c r="F5" s="54"/>
      <c r="G5" s="54"/>
      <c r="H5" s="54"/>
      <c r="I5" s="55"/>
      <c r="J5" s="55"/>
      <c r="K5" s="55"/>
      <c r="L5" s="55"/>
      <c r="M5" s="55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6"/>
      <c r="D7" s="47">
        <v>7269268</v>
      </c>
      <c r="E7" s="47">
        <v>13995469</v>
      </c>
      <c r="F7" s="39"/>
      <c r="G7" s="35">
        <v>230841</v>
      </c>
      <c r="H7" s="9"/>
      <c r="I7" s="10"/>
      <c r="J7" s="35">
        <v>278175</v>
      </c>
      <c r="K7" s="11"/>
      <c r="L7" s="12">
        <f>J7/E7*1000</f>
        <v>19.876075607041109</v>
      </c>
      <c r="M7" s="12">
        <v>20.13128870812648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6"/>
      <c r="D9" s="47">
        <v>5232813</v>
      </c>
      <c r="E9" s="47">
        <v>9680548</v>
      </c>
      <c r="F9" s="39"/>
      <c r="G9" s="35">
        <v>171042</v>
      </c>
      <c r="H9" s="9"/>
      <c r="I9" s="10"/>
      <c r="J9" s="35">
        <v>203460</v>
      </c>
      <c r="K9" s="11"/>
      <c r="L9" s="12">
        <f t="shared" ref="L9:L72" si="0">J9/E9*1000</f>
        <v>21.017405213010669</v>
      </c>
      <c r="M9" s="12">
        <v>21.382902484553071</v>
      </c>
    </row>
    <row r="10" spans="2:14">
      <c r="B10" s="13"/>
      <c r="C10" s="14" t="s">
        <v>4</v>
      </c>
      <c r="D10" s="47">
        <v>37243</v>
      </c>
      <c r="E10" s="47">
        <v>66914</v>
      </c>
      <c r="F10" s="40"/>
      <c r="G10" s="35">
        <v>558</v>
      </c>
      <c r="H10" s="9"/>
      <c r="I10" s="10"/>
      <c r="J10" s="35">
        <v>593</v>
      </c>
      <c r="K10" s="11"/>
      <c r="L10" s="12">
        <f t="shared" si="0"/>
        <v>8.8621215291269397</v>
      </c>
      <c r="M10" s="12">
        <v>8.9880606358717525</v>
      </c>
    </row>
    <row r="11" spans="2:14">
      <c r="B11" s="13"/>
      <c r="C11" s="16" t="s">
        <v>5</v>
      </c>
      <c r="D11" s="47">
        <v>94231</v>
      </c>
      <c r="E11" s="47">
        <v>171249</v>
      </c>
      <c r="F11" s="40"/>
      <c r="G11" s="35">
        <v>1078</v>
      </c>
      <c r="H11" s="9"/>
      <c r="I11" s="10"/>
      <c r="J11" s="35">
        <v>1198</v>
      </c>
      <c r="K11" s="11"/>
      <c r="L11" s="12">
        <f t="shared" si="0"/>
        <v>6.9956612885330722</v>
      </c>
      <c r="M11" s="12">
        <v>6.9609517604869149</v>
      </c>
    </row>
    <row r="12" spans="2:14">
      <c r="B12" s="13"/>
      <c r="C12" s="16" t="s">
        <v>6</v>
      </c>
      <c r="D12" s="47">
        <v>146244</v>
      </c>
      <c r="E12" s="47">
        <v>259376</v>
      </c>
      <c r="F12" s="40"/>
      <c r="G12" s="35">
        <v>1767</v>
      </c>
      <c r="H12" s="9"/>
      <c r="I12" s="10"/>
      <c r="J12" s="35">
        <v>2039</v>
      </c>
      <c r="K12" s="11"/>
      <c r="L12" s="12">
        <f t="shared" si="0"/>
        <v>7.8611745111344149</v>
      </c>
      <c r="M12" s="12">
        <v>7.8272656855151048</v>
      </c>
    </row>
    <row r="13" spans="2:14">
      <c r="B13" s="13"/>
      <c r="C13" s="16" t="s">
        <v>7</v>
      </c>
      <c r="D13" s="47">
        <v>221640</v>
      </c>
      <c r="E13" s="47">
        <v>345683</v>
      </c>
      <c r="F13" s="40"/>
      <c r="G13" s="35">
        <v>8673</v>
      </c>
      <c r="H13" s="9"/>
      <c r="I13" s="10"/>
      <c r="J13" s="35">
        <v>9728</v>
      </c>
      <c r="K13" s="11"/>
      <c r="L13" s="12">
        <f t="shared" si="0"/>
        <v>28.141389654683625</v>
      </c>
      <c r="M13" s="12">
        <v>28.836394236191239</v>
      </c>
    </row>
    <row r="14" spans="2:14">
      <c r="B14" s="13"/>
      <c r="C14" s="16" t="s">
        <v>8</v>
      </c>
      <c r="D14" s="47">
        <v>134184</v>
      </c>
      <c r="E14" s="47">
        <v>240510</v>
      </c>
      <c r="F14" s="40"/>
      <c r="G14" s="35">
        <v>1895</v>
      </c>
      <c r="H14" s="9"/>
      <c r="I14" s="10"/>
      <c r="J14" s="35">
        <v>2075</v>
      </c>
      <c r="K14" s="11"/>
      <c r="L14" s="12">
        <f t="shared" si="0"/>
        <v>8.6274998960542195</v>
      </c>
      <c r="M14" s="12">
        <v>8.9349550502379689</v>
      </c>
    </row>
    <row r="15" spans="2:14">
      <c r="B15" s="13"/>
      <c r="C15" s="16" t="s">
        <v>9</v>
      </c>
      <c r="D15" s="47">
        <v>127067</v>
      </c>
      <c r="E15" s="47">
        <v>212754</v>
      </c>
      <c r="F15" s="40"/>
      <c r="G15" s="35">
        <v>7124</v>
      </c>
      <c r="H15" s="9"/>
      <c r="I15" s="10"/>
      <c r="J15" s="35">
        <v>7606</v>
      </c>
      <c r="K15" s="11"/>
      <c r="L15" s="12">
        <f t="shared" si="0"/>
        <v>35.750209161754896</v>
      </c>
      <c r="M15" s="12">
        <v>37.907789811243781</v>
      </c>
    </row>
    <row r="16" spans="2:14">
      <c r="B16" s="13"/>
      <c r="C16" s="16" t="s">
        <v>10</v>
      </c>
      <c r="D16" s="47">
        <v>149126</v>
      </c>
      <c r="E16" s="47">
        <v>273234</v>
      </c>
      <c r="F16" s="40"/>
      <c r="G16" s="35">
        <v>6190</v>
      </c>
      <c r="H16" s="9"/>
      <c r="I16" s="10"/>
      <c r="J16" s="35">
        <v>7409</v>
      </c>
      <c r="K16" s="11"/>
      <c r="L16" s="12">
        <f t="shared" si="0"/>
        <v>27.115951894712957</v>
      </c>
      <c r="M16" s="12">
        <v>27.784125673593653</v>
      </c>
    </row>
    <row r="17" spans="2:13">
      <c r="B17" s="13"/>
      <c r="C17" s="16" t="s">
        <v>11</v>
      </c>
      <c r="D17" s="47">
        <v>267763</v>
      </c>
      <c r="E17" s="47">
        <v>524764</v>
      </c>
      <c r="F17" s="40"/>
      <c r="G17" s="35">
        <v>7566</v>
      </c>
      <c r="H17" s="9"/>
      <c r="I17" s="10"/>
      <c r="J17" s="35">
        <v>9166</v>
      </c>
      <c r="K17" s="11"/>
      <c r="L17" s="12">
        <f t="shared" si="0"/>
        <v>17.466899406209269</v>
      </c>
      <c r="M17" s="12">
        <v>17.885564448719268</v>
      </c>
    </row>
    <row r="18" spans="2:13">
      <c r="B18" s="13"/>
      <c r="C18" s="16" t="s">
        <v>12</v>
      </c>
      <c r="D18" s="47">
        <v>236869</v>
      </c>
      <c r="E18" s="47">
        <v>419364</v>
      </c>
      <c r="F18" s="40"/>
      <c r="G18" s="35">
        <v>4394</v>
      </c>
      <c r="H18" s="9"/>
      <c r="I18" s="10"/>
      <c r="J18" s="35">
        <v>4986</v>
      </c>
      <c r="K18" s="11"/>
      <c r="L18" s="12">
        <f t="shared" si="0"/>
        <v>11.889432569319254</v>
      </c>
      <c r="M18" s="12">
        <v>12.343483808338398</v>
      </c>
    </row>
    <row r="19" spans="2:13">
      <c r="B19" s="13"/>
      <c r="C19" s="16" t="s">
        <v>13</v>
      </c>
      <c r="D19" s="47">
        <v>154130</v>
      </c>
      <c r="E19" s="47">
        <v>284421</v>
      </c>
      <c r="F19" s="40"/>
      <c r="G19" s="35">
        <v>2383</v>
      </c>
      <c r="H19" s="9"/>
      <c r="I19" s="10"/>
      <c r="J19" s="35">
        <v>2694</v>
      </c>
      <c r="K19" s="11"/>
      <c r="L19" s="12">
        <f t="shared" si="0"/>
        <v>9.4718744396510814</v>
      </c>
      <c r="M19" s="12">
        <v>9.5644486519974663</v>
      </c>
    </row>
    <row r="20" spans="2:13">
      <c r="B20" s="13"/>
      <c r="C20" s="16" t="s">
        <v>14</v>
      </c>
      <c r="D20" s="47">
        <v>400222</v>
      </c>
      <c r="E20" s="47">
        <v>741032</v>
      </c>
      <c r="F20" s="40"/>
      <c r="G20" s="35">
        <v>13135</v>
      </c>
      <c r="H20" s="9"/>
      <c r="I20" s="10"/>
      <c r="J20" s="35">
        <v>15500</v>
      </c>
      <c r="K20" s="11"/>
      <c r="L20" s="12">
        <f t="shared" si="0"/>
        <v>20.916775523864018</v>
      </c>
      <c r="M20" s="12">
        <v>21.320250380646254</v>
      </c>
    </row>
    <row r="21" spans="2:13">
      <c r="B21" s="13"/>
      <c r="C21" s="16" t="s">
        <v>15</v>
      </c>
      <c r="D21" s="47">
        <v>491603</v>
      </c>
      <c r="E21" s="47">
        <v>938552</v>
      </c>
      <c r="F21" s="40"/>
      <c r="G21" s="35">
        <v>8797</v>
      </c>
      <c r="H21" s="9"/>
      <c r="I21" s="10"/>
      <c r="J21" s="35">
        <v>10069</v>
      </c>
      <c r="K21" s="11"/>
      <c r="L21" s="12">
        <f t="shared" si="0"/>
        <v>10.728228164235972</v>
      </c>
      <c r="M21" s="12">
        <v>10.757002560281249</v>
      </c>
    </row>
    <row r="22" spans="2:13">
      <c r="B22" s="13"/>
      <c r="C22" s="16" t="s">
        <v>16</v>
      </c>
      <c r="D22" s="47">
        <v>149026</v>
      </c>
      <c r="E22" s="47">
        <v>241891</v>
      </c>
      <c r="F22" s="40"/>
      <c r="G22" s="35">
        <v>2632</v>
      </c>
      <c r="H22" s="9"/>
      <c r="I22" s="10"/>
      <c r="J22" s="35">
        <v>2884</v>
      </c>
      <c r="K22" s="11"/>
      <c r="L22" s="12">
        <f t="shared" si="0"/>
        <v>11.922725525133222</v>
      </c>
      <c r="M22" s="12">
        <v>12.521198056791667</v>
      </c>
    </row>
    <row r="23" spans="2:13">
      <c r="B23" s="13"/>
      <c r="C23" s="16" t="s">
        <v>17</v>
      </c>
      <c r="D23" s="47">
        <v>207250</v>
      </c>
      <c r="E23" s="47">
        <v>342258</v>
      </c>
      <c r="F23" s="40"/>
      <c r="G23" s="35">
        <v>6856</v>
      </c>
      <c r="H23" s="9"/>
      <c r="I23" s="10"/>
      <c r="J23" s="35">
        <v>7612</v>
      </c>
      <c r="K23" s="11"/>
      <c r="L23" s="12">
        <f t="shared" si="0"/>
        <v>22.240531996330255</v>
      </c>
      <c r="M23" s="12">
        <v>22.37423275173207</v>
      </c>
    </row>
    <row r="24" spans="2:13">
      <c r="B24" s="13"/>
      <c r="C24" s="16" t="s">
        <v>18</v>
      </c>
      <c r="D24" s="47">
        <v>335425</v>
      </c>
      <c r="E24" s="47">
        <v>587324</v>
      </c>
      <c r="F24" s="40"/>
      <c r="G24" s="35">
        <v>6436</v>
      </c>
      <c r="H24" s="9"/>
      <c r="I24" s="10"/>
      <c r="J24" s="35">
        <v>7185</v>
      </c>
      <c r="K24" s="11"/>
      <c r="L24" s="12">
        <f t="shared" si="0"/>
        <v>12.233452063937451</v>
      </c>
      <c r="M24" s="12">
        <v>12.371585372319048</v>
      </c>
    </row>
    <row r="25" spans="2:13">
      <c r="B25" s="13"/>
      <c r="C25" s="16" t="s">
        <v>19</v>
      </c>
      <c r="D25" s="47">
        <v>182449</v>
      </c>
      <c r="E25" s="47">
        <v>298004</v>
      </c>
      <c r="F25" s="40"/>
      <c r="G25" s="35">
        <v>5964</v>
      </c>
      <c r="H25" s="9"/>
      <c r="I25" s="10"/>
      <c r="J25" s="35">
        <v>6494</v>
      </c>
      <c r="K25" s="11"/>
      <c r="L25" s="12">
        <f t="shared" si="0"/>
        <v>21.791653803304651</v>
      </c>
      <c r="M25" s="12">
        <v>22.121767187053624</v>
      </c>
    </row>
    <row r="26" spans="2:13">
      <c r="B26" s="13"/>
      <c r="C26" s="16" t="s">
        <v>20</v>
      </c>
      <c r="D26" s="47">
        <v>190491</v>
      </c>
      <c r="E26" s="47">
        <v>353037</v>
      </c>
      <c r="F26" s="40"/>
      <c r="G26" s="35">
        <v>7597</v>
      </c>
      <c r="H26" s="9"/>
      <c r="I26" s="10"/>
      <c r="J26" s="35">
        <v>8959</v>
      </c>
      <c r="K26" s="11"/>
      <c r="L26" s="12">
        <f t="shared" si="0"/>
        <v>25.376943493174938</v>
      </c>
      <c r="M26" s="12">
        <v>25.495887075080347</v>
      </c>
    </row>
    <row r="27" spans="2:13">
      <c r="B27" s="13"/>
      <c r="C27" s="16" t="s">
        <v>21</v>
      </c>
      <c r="D27" s="47">
        <v>112515</v>
      </c>
      <c r="E27" s="47">
        <v>216406</v>
      </c>
      <c r="F27" s="40"/>
      <c r="G27" s="35">
        <v>5013</v>
      </c>
      <c r="H27" s="9"/>
      <c r="I27" s="10"/>
      <c r="J27" s="35">
        <v>5837</v>
      </c>
      <c r="K27" s="11"/>
      <c r="L27" s="12">
        <f t="shared" si="0"/>
        <v>26.972449932072124</v>
      </c>
      <c r="M27" s="12">
        <v>27.573360738470573</v>
      </c>
    </row>
    <row r="28" spans="2:13">
      <c r="B28" s="13"/>
      <c r="C28" s="16" t="s">
        <v>22</v>
      </c>
      <c r="D28" s="47">
        <v>316248</v>
      </c>
      <c r="E28" s="47">
        <v>580623</v>
      </c>
      <c r="F28" s="40"/>
      <c r="G28" s="35">
        <v>14342</v>
      </c>
      <c r="H28" s="9"/>
      <c r="I28" s="10"/>
      <c r="J28" s="35">
        <v>17804</v>
      </c>
      <c r="K28" s="11"/>
      <c r="L28" s="12">
        <f t="shared" si="0"/>
        <v>30.663614772408259</v>
      </c>
      <c r="M28" s="12">
        <v>31.026720172261918</v>
      </c>
    </row>
    <row r="29" spans="2:13">
      <c r="B29" s="13"/>
      <c r="C29" s="16" t="s">
        <v>23</v>
      </c>
      <c r="D29" s="47">
        <v>376984</v>
      </c>
      <c r="E29" s="47">
        <v>749848</v>
      </c>
      <c r="F29" s="40"/>
      <c r="G29" s="35">
        <v>13482</v>
      </c>
      <c r="H29" s="9"/>
      <c r="I29" s="10"/>
      <c r="J29" s="35">
        <v>16591</v>
      </c>
      <c r="K29" s="11"/>
      <c r="L29" s="12">
        <f t="shared" si="0"/>
        <v>22.125817499013131</v>
      </c>
      <c r="M29" s="12">
        <v>22.45997358915811</v>
      </c>
    </row>
    <row r="30" spans="2:13">
      <c r="B30" s="13"/>
      <c r="C30" s="16" t="s">
        <v>24</v>
      </c>
      <c r="D30" s="47">
        <v>350436</v>
      </c>
      <c r="E30" s="47">
        <v>692474</v>
      </c>
      <c r="F30" s="40"/>
      <c r="G30" s="35">
        <v>18913</v>
      </c>
      <c r="H30" s="9"/>
      <c r="I30" s="10"/>
      <c r="J30" s="35">
        <v>23967</v>
      </c>
      <c r="K30" s="11"/>
      <c r="L30" s="12">
        <f t="shared" si="0"/>
        <v>34.610685744157905</v>
      </c>
      <c r="M30" s="12">
        <v>35.405418458940048</v>
      </c>
    </row>
    <row r="31" spans="2:13">
      <c r="B31" s="13"/>
      <c r="C31" s="16" t="s">
        <v>25</v>
      </c>
      <c r="D31" s="47">
        <v>218592</v>
      </c>
      <c r="E31" s="47">
        <v>451322</v>
      </c>
      <c r="F31" s="40"/>
      <c r="G31" s="35">
        <v>10677</v>
      </c>
      <c r="H31" s="9"/>
      <c r="I31" s="10"/>
      <c r="J31" s="35">
        <v>13235</v>
      </c>
      <c r="K31" s="11"/>
      <c r="L31" s="12">
        <f t="shared" si="0"/>
        <v>29.324960892666436</v>
      </c>
      <c r="M31" s="12">
        <v>29.347507379866357</v>
      </c>
    </row>
    <row r="32" spans="2:13">
      <c r="B32" s="13"/>
      <c r="C32" s="16" t="s">
        <v>26</v>
      </c>
      <c r="D32" s="47">
        <v>333075</v>
      </c>
      <c r="E32" s="47">
        <v>689508</v>
      </c>
      <c r="F32" s="40"/>
      <c r="G32" s="35">
        <v>15570</v>
      </c>
      <c r="H32" s="9"/>
      <c r="I32" s="10"/>
      <c r="J32" s="35">
        <v>19829</v>
      </c>
      <c r="K32" s="11"/>
      <c r="L32" s="12">
        <f t="shared" si="0"/>
        <v>28.758186997105181</v>
      </c>
      <c r="M32" s="12">
        <v>29.15196393702886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2002154</v>
      </c>
      <c r="E34" s="47">
        <v>4236727</v>
      </c>
      <c r="F34" s="41"/>
      <c r="G34" s="35">
        <v>58669</v>
      </c>
      <c r="H34" s="9"/>
      <c r="I34" s="10"/>
      <c r="J34" s="35">
        <v>73277</v>
      </c>
      <c r="K34" s="11"/>
      <c r="L34" s="12">
        <f t="shared" si="0"/>
        <v>17.295662429984276</v>
      </c>
      <c r="M34" s="12">
        <v>17.304677192430255</v>
      </c>
    </row>
    <row r="35" spans="2:13">
      <c r="B35" s="13"/>
      <c r="C35" s="16" t="s">
        <v>28</v>
      </c>
      <c r="D35" s="47">
        <v>271389</v>
      </c>
      <c r="E35" s="47">
        <v>578940</v>
      </c>
      <c r="F35" s="40"/>
      <c r="G35" s="35">
        <v>7843</v>
      </c>
      <c r="H35" s="9"/>
      <c r="I35" s="10"/>
      <c r="J35" s="35">
        <v>9766</v>
      </c>
      <c r="K35" s="11"/>
      <c r="L35" s="12">
        <f t="shared" si="0"/>
        <v>16.868760147856428</v>
      </c>
      <c r="M35" s="12">
        <v>16.437067331393774</v>
      </c>
    </row>
    <row r="36" spans="2:13">
      <c r="B36" s="13"/>
      <c r="C36" s="16" t="s">
        <v>29</v>
      </c>
      <c r="D36" s="47">
        <v>91518</v>
      </c>
      <c r="E36" s="47">
        <v>184343</v>
      </c>
      <c r="F36" s="40"/>
      <c r="G36" s="35">
        <v>3892</v>
      </c>
      <c r="H36" s="9"/>
      <c r="I36" s="10"/>
      <c r="J36" s="35">
        <v>4844</v>
      </c>
      <c r="K36" s="11"/>
      <c r="L36" s="12">
        <f t="shared" si="0"/>
        <v>26.277103009064625</v>
      </c>
      <c r="M36" s="12">
        <v>26.842270649914823</v>
      </c>
    </row>
    <row r="37" spans="2:13">
      <c r="B37" s="13"/>
      <c r="C37" s="16" t="s">
        <v>30</v>
      </c>
      <c r="D37" s="47">
        <v>78631</v>
      </c>
      <c r="E37" s="47">
        <v>150772</v>
      </c>
      <c r="F37" s="40"/>
      <c r="G37" s="35">
        <v>1679</v>
      </c>
      <c r="H37" s="9"/>
      <c r="I37" s="10"/>
      <c r="J37" s="35">
        <v>1914</v>
      </c>
      <c r="K37" s="11"/>
      <c r="L37" s="12">
        <f t="shared" si="0"/>
        <v>12.694664791871169</v>
      </c>
      <c r="M37" s="12">
        <v>12.692868708766577</v>
      </c>
    </row>
    <row r="38" spans="2:13">
      <c r="B38" s="13"/>
      <c r="C38" s="16" t="s">
        <v>31</v>
      </c>
      <c r="D38" s="47">
        <v>96812</v>
      </c>
      <c r="E38" s="47">
        <v>195624</v>
      </c>
      <c r="F38" s="40"/>
      <c r="G38" s="35">
        <v>2561</v>
      </c>
      <c r="H38" s="9"/>
      <c r="I38" s="10"/>
      <c r="J38" s="35">
        <v>3063</v>
      </c>
      <c r="K38" s="11"/>
      <c r="L38" s="12">
        <f t="shared" si="0"/>
        <v>15.65758802600908</v>
      </c>
      <c r="M38" s="12">
        <v>15.54680723293521</v>
      </c>
    </row>
    <row r="39" spans="2:13">
      <c r="B39" s="13"/>
      <c r="C39" s="16" t="s">
        <v>32</v>
      </c>
      <c r="D39" s="47">
        <v>57108</v>
      </c>
      <c r="E39" s="47">
        <v>132006</v>
      </c>
      <c r="F39" s="40"/>
      <c r="G39" s="35">
        <v>2189</v>
      </c>
      <c r="H39" s="9"/>
      <c r="I39" s="10"/>
      <c r="J39" s="35">
        <v>2882</v>
      </c>
      <c r="K39" s="11"/>
      <c r="L39" s="12">
        <f t="shared" si="0"/>
        <v>21.832340954199051</v>
      </c>
      <c r="M39" s="12">
        <v>22.284080422383926</v>
      </c>
    </row>
    <row r="40" spans="2:13">
      <c r="B40" s="13"/>
      <c r="C40" s="16" t="s">
        <v>33</v>
      </c>
      <c r="D40" s="47">
        <v>125151</v>
      </c>
      <c r="E40" s="47">
        <v>262610</v>
      </c>
      <c r="F40" s="40"/>
      <c r="G40" s="35">
        <v>4074</v>
      </c>
      <c r="H40" s="9"/>
      <c r="I40" s="10"/>
      <c r="J40" s="35">
        <v>5117</v>
      </c>
      <c r="K40" s="11"/>
      <c r="L40" s="12">
        <f t="shared" si="0"/>
        <v>19.485168120025893</v>
      </c>
      <c r="M40" s="12">
        <v>19.686517522934736</v>
      </c>
    </row>
    <row r="41" spans="2:13">
      <c r="B41" s="13"/>
      <c r="C41" s="16" t="s">
        <v>34</v>
      </c>
      <c r="D41" s="47">
        <v>53206</v>
      </c>
      <c r="E41" s="47">
        <v>114428</v>
      </c>
      <c r="F41" s="40"/>
      <c r="G41" s="35">
        <v>1784</v>
      </c>
      <c r="H41" s="9"/>
      <c r="I41" s="10"/>
      <c r="J41" s="35">
        <v>2227</v>
      </c>
      <c r="K41" s="11"/>
      <c r="L41" s="12">
        <f t="shared" si="0"/>
        <v>19.462019785367215</v>
      </c>
      <c r="M41" s="12">
        <v>19.483065953654187</v>
      </c>
    </row>
    <row r="42" spans="2:13">
      <c r="B42" s="13"/>
      <c r="C42" s="16" t="s">
        <v>35</v>
      </c>
      <c r="D42" s="47">
        <v>122038</v>
      </c>
      <c r="E42" s="47">
        <v>243372</v>
      </c>
      <c r="F42" s="40"/>
      <c r="G42" s="35">
        <v>2717</v>
      </c>
      <c r="H42" s="9"/>
      <c r="I42" s="10"/>
      <c r="J42" s="35">
        <v>3199</v>
      </c>
      <c r="K42" s="11"/>
      <c r="L42" s="12">
        <f t="shared" si="0"/>
        <v>13.144486629521884</v>
      </c>
      <c r="M42" s="12">
        <v>13.123969824418639</v>
      </c>
    </row>
    <row r="43" spans="2:13">
      <c r="B43" s="13"/>
      <c r="C43" s="16" t="s">
        <v>36</v>
      </c>
      <c r="D43" s="47">
        <v>196066</v>
      </c>
      <c r="E43" s="47">
        <v>432682</v>
      </c>
      <c r="F43" s="40"/>
      <c r="G43" s="35">
        <v>5988</v>
      </c>
      <c r="H43" s="9"/>
      <c r="I43" s="10"/>
      <c r="J43" s="35">
        <v>7857</v>
      </c>
      <c r="K43" s="11"/>
      <c r="L43" s="12">
        <f t="shared" si="0"/>
        <v>18.158832583745106</v>
      </c>
      <c r="M43" s="12">
        <v>17.81863657889534</v>
      </c>
    </row>
    <row r="44" spans="2:13">
      <c r="B44" s="13"/>
      <c r="C44" s="16" t="s">
        <v>37</v>
      </c>
      <c r="D44" s="47">
        <v>63893</v>
      </c>
      <c r="E44" s="47">
        <v>127186</v>
      </c>
      <c r="F44" s="40"/>
      <c r="G44" s="35">
        <v>1612</v>
      </c>
      <c r="H44" s="9"/>
      <c r="I44" s="10"/>
      <c r="J44" s="35">
        <v>1778</v>
      </c>
      <c r="K44" s="11"/>
      <c r="L44" s="12">
        <f t="shared" si="0"/>
        <v>13.979526048464454</v>
      </c>
      <c r="M44" s="12">
        <v>14.080534073011918</v>
      </c>
    </row>
    <row r="45" spans="2:13">
      <c r="B45" s="13"/>
      <c r="C45" s="16" t="s">
        <v>38</v>
      </c>
      <c r="D45" s="47">
        <v>92242</v>
      </c>
      <c r="E45" s="47">
        <v>198633</v>
      </c>
      <c r="F45" s="40"/>
      <c r="G45" s="35">
        <v>2309</v>
      </c>
      <c r="H45" s="9"/>
      <c r="I45" s="10"/>
      <c r="J45" s="35">
        <v>2886</v>
      </c>
      <c r="K45" s="11"/>
      <c r="L45" s="12">
        <f t="shared" si="0"/>
        <v>14.52930781894247</v>
      </c>
      <c r="M45" s="12">
        <v>15.124026162125901</v>
      </c>
    </row>
    <row r="46" spans="2:13">
      <c r="B46" s="13"/>
      <c r="C46" s="16" t="s">
        <v>39</v>
      </c>
      <c r="D46" s="47">
        <v>91613</v>
      </c>
      <c r="E46" s="47">
        <v>190503</v>
      </c>
      <c r="F46" s="40"/>
      <c r="G46" s="35">
        <v>2227</v>
      </c>
      <c r="H46" s="9"/>
      <c r="I46" s="10"/>
      <c r="J46" s="35">
        <v>2774</v>
      </c>
      <c r="K46" s="11"/>
      <c r="L46" s="12">
        <f t="shared" si="0"/>
        <v>14.561450475845524</v>
      </c>
      <c r="M46" s="12">
        <v>14.498605197474673</v>
      </c>
    </row>
    <row r="47" spans="2:13">
      <c r="B47" s="13"/>
      <c r="C47" s="16" t="s">
        <v>40</v>
      </c>
      <c r="D47" s="47">
        <v>69437</v>
      </c>
      <c r="E47" s="47">
        <v>152003</v>
      </c>
      <c r="F47" s="40"/>
      <c r="G47" s="35">
        <v>2449</v>
      </c>
      <c r="H47" s="9"/>
      <c r="I47" s="10"/>
      <c r="J47" s="35">
        <v>3051</v>
      </c>
      <c r="K47" s="11"/>
      <c r="L47" s="12">
        <f t="shared" si="0"/>
        <v>20.071972263705323</v>
      </c>
      <c r="M47" s="12">
        <v>20.748432732131818</v>
      </c>
    </row>
    <row r="48" spans="2:13">
      <c r="B48" s="13"/>
      <c r="C48" s="16" t="s">
        <v>41</v>
      </c>
      <c r="D48" s="47">
        <v>65067</v>
      </c>
      <c r="E48" s="47">
        <v>130821</v>
      </c>
      <c r="F48" s="40"/>
      <c r="G48" s="35">
        <v>999</v>
      </c>
      <c r="H48" s="9"/>
      <c r="I48" s="10"/>
      <c r="J48" s="35">
        <v>1171</v>
      </c>
      <c r="K48" s="11"/>
      <c r="L48" s="12">
        <f t="shared" si="0"/>
        <v>8.9511622751698887</v>
      </c>
      <c r="M48" s="12">
        <v>9.2313604919292853</v>
      </c>
    </row>
    <row r="49" spans="2:15">
      <c r="B49" s="13"/>
      <c r="C49" s="16" t="s">
        <v>42</v>
      </c>
      <c r="D49" s="47">
        <v>38618</v>
      </c>
      <c r="E49" s="47">
        <v>76905</v>
      </c>
      <c r="F49" s="40"/>
      <c r="G49" s="35">
        <v>964</v>
      </c>
      <c r="H49" s="9"/>
      <c r="I49" s="10"/>
      <c r="J49" s="35">
        <v>1187</v>
      </c>
      <c r="K49" s="11"/>
      <c r="L49" s="12">
        <f t="shared" si="0"/>
        <v>15.434627137377284</v>
      </c>
      <c r="M49" s="12">
        <v>15.549063869340062</v>
      </c>
    </row>
    <row r="50" spans="2:15">
      <c r="B50" s="13"/>
      <c r="C50" s="16" t="s">
        <v>43</v>
      </c>
      <c r="D50" s="47">
        <v>28109</v>
      </c>
      <c r="E50" s="47">
        <v>55640</v>
      </c>
      <c r="F50" s="40"/>
      <c r="G50" s="35">
        <v>952</v>
      </c>
      <c r="H50" s="9"/>
      <c r="I50" s="10"/>
      <c r="J50" s="35">
        <v>1142</v>
      </c>
      <c r="K50" s="11"/>
      <c r="L50" s="12">
        <f t="shared" si="0"/>
        <v>20.524802300503236</v>
      </c>
      <c r="M50" s="12">
        <v>19.660142725923833</v>
      </c>
    </row>
    <row r="51" spans="2:15">
      <c r="B51" s="13"/>
      <c r="C51" s="16" t="s">
        <v>44</v>
      </c>
      <c r="D51" s="47">
        <v>42851</v>
      </c>
      <c r="E51" s="47">
        <v>84425</v>
      </c>
      <c r="F51" s="40"/>
      <c r="G51" s="35">
        <v>1058</v>
      </c>
      <c r="H51" s="9"/>
      <c r="I51" s="10"/>
      <c r="J51" s="35">
        <v>1203</v>
      </c>
      <c r="K51" s="11"/>
      <c r="L51" s="12">
        <f t="shared" si="0"/>
        <v>14.249333728161091</v>
      </c>
      <c r="M51" s="12">
        <v>14.214615632496688</v>
      </c>
    </row>
    <row r="52" spans="2:15">
      <c r="B52" s="13"/>
      <c r="C52" s="16" t="s">
        <v>45</v>
      </c>
      <c r="D52" s="47">
        <v>36885</v>
      </c>
      <c r="E52" s="47">
        <v>83682</v>
      </c>
      <c r="F52" s="40"/>
      <c r="G52" s="35">
        <v>1366</v>
      </c>
      <c r="H52" s="9"/>
      <c r="I52" s="10"/>
      <c r="J52" s="35">
        <v>1814</v>
      </c>
      <c r="K52" s="11"/>
      <c r="L52" s="12">
        <f t="shared" si="0"/>
        <v>21.677302167730218</v>
      </c>
      <c r="M52" s="12">
        <v>21.949192782526115</v>
      </c>
    </row>
    <row r="53" spans="2:15">
      <c r="B53" s="13"/>
      <c r="C53" s="16" t="s">
        <v>46</v>
      </c>
      <c r="D53" s="47">
        <v>35422</v>
      </c>
      <c r="E53" s="47">
        <v>76155</v>
      </c>
      <c r="F53" s="40"/>
      <c r="G53" s="35">
        <v>1643</v>
      </c>
      <c r="H53" s="9"/>
      <c r="I53" s="10"/>
      <c r="J53" s="35">
        <v>2113</v>
      </c>
      <c r="K53" s="11"/>
      <c r="L53" s="12">
        <f t="shared" si="0"/>
        <v>27.746044251854769</v>
      </c>
      <c r="M53" s="12">
        <v>28.35611358338631</v>
      </c>
    </row>
    <row r="54" spans="2:15">
      <c r="B54" s="13"/>
      <c r="C54" s="16" t="s">
        <v>47</v>
      </c>
      <c r="D54" s="47">
        <v>51780</v>
      </c>
      <c r="E54" s="47">
        <v>115316</v>
      </c>
      <c r="F54" s="40"/>
      <c r="G54" s="35">
        <v>1712</v>
      </c>
      <c r="H54" s="9"/>
      <c r="I54" s="10"/>
      <c r="J54" s="35">
        <v>2197</v>
      </c>
      <c r="K54" s="11"/>
      <c r="L54" s="12">
        <f t="shared" si="0"/>
        <v>19.051996253772245</v>
      </c>
      <c r="M54" s="12">
        <v>19.039039039039039</v>
      </c>
    </row>
    <row r="55" spans="2:15">
      <c r="B55" s="13"/>
      <c r="C55" s="16" t="s">
        <v>48</v>
      </c>
      <c r="D55" s="47">
        <v>30323</v>
      </c>
      <c r="E55" s="47">
        <v>70456</v>
      </c>
      <c r="F55" s="40"/>
      <c r="G55" s="35">
        <v>1229</v>
      </c>
      <c r="H55" s="9"/>
      <c r="I55" s="10"/>
      <c r="J55" s="35">
        <v>1652</v>
      </c>
      <c r="K55" s="11"/>
      <c r="L55" s="12">
        <f t="shared" si="0"/>
        <v>23.44725786306347</v>
      </c>
      <c r="M55" s="12">
        <v>23.355161462578344</v>
      </c>
    </row>
    <row r="56" spans="2:15">
      <c r="B56" s="13"/>
      <c r="C56" s="16" t="s">
        <v>49</v>
      </c>
      <c r="D56" s="47">
        <v>69035</v>
      </c>
      <c r="E56" s="47">
        <v>145897</v>
      </c>
      <c r="F56" s="40"/>
      <c r="G56" s="35">
        <v>1949</v>
      </c>
      <c r="H56" s="9"/>
      <c r="I56" s="10"/>
      <c r="J56" s="35">
        <v>2506</v>
      </c>
      <c r="K56" s="11"/>
      <c r="L56" s="12">
        <f t="shared" si="0"/>
        <v>17.176501230320021</v>
      </c>
      <c r="M56" s="12">
        <v>17.003894746841457</v>
      </c>
    </row>
    <row r="57" spans="2:15">
      <c r="B57" s="13"/>
      <c r="C57" s="16" t="s">
        <v>50</v>
      </c>
      <c r="D57" s="47">
        <v>40878</v>
      </c>
      <c r="E57" s="47">
        <v>94133</v>
      </c>
      <c r="F57" s="40"/>
      <c r="G57" s="35">
        <v>921</v>
      </c>
      <c r="H57" s="9"/>
      <c r="I57" s="10"/>
      <c r="J57" s="35">
        <v>1179</v>
      </c>
      <c r="K57" s="11"/>
      <c r="L57" s="12">
        <f t="shared" si="0"/>
        <v>12.524831886798466</v>
      </c>
      <c r="M57" s="12">
        <v>12.218095699445611</v>
      </c>
    </row>
    <row r="58" spans="2:15">
      <c r="B58" s="13"/>
      <c r="C58" s="16" t="s">
        <v>51</v>
      </c>
      <c r="D58" s="47">
        <v>24163</v>
      </c>
      <c r="E58" s="47">
        <v>54057</v>
      </c>
      <c r="F58" s="40"/>
      <c r="G58" s="35">
        <v>671</v>
      </c>
      <c r="H58" s="9"/>
      <c r="I58" s="10"/>
      <c r="J58" s="35">
        <v>859</v>
      </c>
      <c r="K58" s="11"/>
      <c r="L58" s="12">
        <f t="shared" si="0"/>
        <v>15.890633960449156</v>
      </c>
      <c r="M58" s="12">
        <v>15.580710302536266</v>
      </c>
    </row>
    <row r="59" spans="2:15">
      <c r="B59" s="13"/>
      <c r="C59" s="16" t="s">
        <v>52</v>
      </c>
      <c r="D59" s="47">
        <v>32413</v>
      </c>
      <c r="E59" s="47">
        <v>78931</v>
      </c>
      <c r="F59" s="40"/>
      <c r="G59" s="35">
        <v>714</v>
      </c>
      <c r="H59" s="9"/>
      <c r="I59" s="10"/>
      <c r="J59" s="35">
        <v>926</v>
      </c>
      <c r="K59" s="11"/>
      <c r="L59" s="12">
        <f t="shared" si="0"/>
        <v>11.731765719425828</v>
      </c>
      <c r="M59" s="12">
        <v>11.889649971721234</v>
      </c>
    </row>
    <row r="60" spans="2:15">
      <c r="B60" s="13"/>
      <c r="C60" s="16" t="s">
        <v>53</v>
      </c>
      <c r="D60" s="47">
        <v>97506</v>
      </c>
      <c r="E60" s="47">
        <v>207207</v>
      </c>
      <c r="F60" s="40"/>
      <c r="G60" s="35">
        <v>3167</v>
      </c>
      <c r="H60" s="9"/>
      <c r="I60" s="10"/>
      <c r="J60" s="35">
        <v>3970</v>
      </c>
      <c r="K60" s="11"/>
      <c r="L60" s="12">
        <f t="shared" si="0"/>
        <v>19.15958437697568</v>
      </c>
      <c r="M60" s="12">
        <v>19.246175377636213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21959</v>
      </c>
      <c r="E62" s="47">
        <v>54837</v>
      </c>
      <c r="F62" s="41"/>
      <c r="G62" s="35">
        <v>700</v>
      </c>
      <c r="H62" s="9"/>
      <c r="I62" s="10"/>
      <c r="J62" s="35">
        <v>957</v>
      </c>
      <c r="K62" s="11"/>
      <c r="L62" s="12">
        <f t="shared" si="0"/>
        <v>17.45172055364079</v>
      </c>
      <c r="M62" s="12">
        <v>17.37711385685849</v>
      </c>
      <c r="O62" s="49"/>
    </row>
    <row r="63" spans="2:15">
      <c r="B63" s="13"/>
      <c r="C63" s="16" t="s">
        <v>55</v>
      </c>
      <c r="D63" s="47">
        <v>13169</v>
      </c>
      <c r="E63" s="47">
        <v>31458</v>
      </c>
      <c r="F63" s="40"/>
      <c r="G63" s="35">
        <v>541</v>
      </c>
      <c r="H63" s="9"/>
      <c r="I63" s="10"/>
      <c r="J63" s="35">
        <v>766</v>
      </c>
      <c r="K63" s="11"/>
      <c r="L63" s="12">
        <f t="shared" si="0"/>
        <v>24.349926886642507</v>
      </c>
      <c r="M63" s="12">
        <v>24.10390907955539</v>
      </c>
    </row>
    <row r="64" spans="2:15">
      <c r="B64" s="13"/>
      <c r="C64" s="16" t="s">
        <v>56</v>
      </c>
      <c r="D64" s="47">
        <v>6050</v>
      </c>
      <c r="E64" s="47">
        <v>16864</v>
      </c>
      <c r="F64" s="40"/>
      <c r="G64" s="35">
        <v>85</v>
      </c>
      <c r="H64" s="9"/>
      <c r="I64" s="10"/>
      <c r="J64" s="35">
        <v>111</v>
      </c>
      <c r="K64" s="11"/>
      <c r="L64" s="12">
        <f t="shared" si="0"/>
        <v>6.5820683111954459</v>
      </c>
      <c r="M64" s="12">
        <v>6.1735653809971778</v>
      </c>
    </row>
    <row r="65" spans="2:15">
      <c r="B65" s="13"/>
      <c r="C65" s="16" t="s">
        <v>57</v>
      </c>
      <c r="D65" s="47">
        <v>810</v>
      </c>
      <c r="E65" s="47">
        <v>1947</v>
      </c>
      <c r="F65" s="40"/>
      <c r="G65" s="35">
        <v>15</v>
      </c>
      <c r="H65" s="9"/>
      <c r="I65" s="10"/>
      <c r="J65" s="35">
        <v>15</v>
      </c>
      <c r="K65" s="11"/>
      <c r="L65" s="12">
        <f t="shared" si="0"/>
        <v>7.704160246533128</v>
      </c>
      <c r="M65" s="12">
        <v>9.2165898617511512</v>
      </c>
    </row>
    <row r="66" spans="2:15">
      <c r="B66" s="13"/>
      <c r="C66" s="16" t="s">
        <v>58</v>
      </c>
      <c r="D66" s="47">
        <v>1930</v>
      </c>
      <c r="E66" s="47">
        <v>4568</v>
      </c>
      <c r="F66" s="40"/>
      <c r="G66" s="35">
        <v>58</v>
      </c>
      <c r="H66" s="9"/>
      <c r="I66" s="10"/>
      <c r="J66" s="35">
        <v>64</v>
      </c>
      <c r="K66" s="11"/>
      <c r="L66" s="12">
        <f t="shared" si="0"/>
        <v>14.010507880910684</v>
      </c>
      <c r="M66" s="12">
        <v>15.291160452450775</v>
      </c>
    </row>
    <row r="67" spans="2:15">
      <c r="B67" s="13"/>
      <c r="C67" s="16" t="s">
        <v>82</v>
      </c>
      <c r="D67" s="48"/>
      <c r="E67" s="48"/>
      <c r="F67" s="42" t="s">
        <v>80</v>
      </c>
      <c r="G67" s="35">
        <v>1</v>
      </c>
      <c r="H67" s="17"/>
      <c r="I67" s="18"/>
      <c r="J67" s="35">
        <v>1</v>
      </c>
      <c r="K67" s="19" t="s">
        <v>81</v>
      </c>
      <c r="L67" s="12"/>
      <c r="M67" s="12"/>
    </row>
    <row r="68" spans="2:15">
      <c r="B68" s="51" t="s">
        <v>59</v>
      </c>
      <c r="C68" s="52"/>
      <c r="D68" s="47">
        <v>12342</v>
      </c>
      <c r="E68" s="47">
        <v>23357</v>
      </c>
      <c r="F68" s="41"/>
      <c r="G68" s="35">
        <v>430</v>
      </c>
      <c r="H68" s="9"/>
      <c r="I68" s="10"/>
      <c r="J68" s="35">
        <v>481</v>
      </c>
      <c r="K68" s="11"/>
      <c r="L68" s="12">
        <f t="shared" si="0"/>
        <v>20.593398124759172</v>
      </c>
      <c r="M68" s="12">
        <v>20.838542969075604</v>
      </c>
      <c r="O68" s="49"/>
    </row>
    <row r="69" spans="2:15">
      <c r="B69" s="61" t="s">
        <v>60</v>
      </c>
      <c r="C69" s="62"/>
      <c r="D69" s="47">
        <v>5651</v>
      </c>
      <c r="E69" s="47">
        <v>11121</v>
      </c>
      <c r="F69" s="43"/>
      <c r="G69" s="35">
        <v>161</v>
      </c>
      <c r="H69" s="9"/>
      <c r="I69" s="10"/>
      <c r="J69" s="35">
        <v>185</v>
      </c>
      <c r="K69" s="11"/>
      <c r="L69" s="12">
        <f t="shared" si="0"/>
        <v>16.635194676737704</v>
      </c>
      <c r="M69" s="12">
        <v>16.894818922197192</v>
      </c>
      <c r="O69" s="49"/>
    </row>
    <row r="70" spans="2:15">
      <c r="B70" s="13"/>
      <c r="C70" s="16" t="s">
        <v>61</v>
      </c>
      <c r="D70" s="47">
        <v>3559</v>
      </c>
      <c r="E70" s="47">
        <v>6730</v>
      </c>
      <c r="F70" s="40"/>
      <c r="G70" s="35">
        <v>131</v>
      </c>
      <c r="H70" s="9"/>
      <c r="I70" s="10"/>
      <c r="J70" s="35">
        <v>152</v>
      </c>
      <c r="K70" s="11"/>
      <c r="L70" s="12">
        <f t="shared" si="0"/>
        <v>22.585438335809805</v>
      </c>
      <c r="M70" s="12">
        <v>22.950346420323324</v>
      </c>
    </row>
    <row r="71" spans="2:15">
      <c r="B71" s="13"/>
      <c r="C71" s="16" t="s">
        <v>62</v>
      </c>
      <c r="D71" s="47">
        <v>187</v>
      </c>
      <c r="E71" s="47">
        <v>324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1104</v>
      </c>
      <c r="E72" s="47">
        <v>2278</v>
      </c>
      <c r="F72" s="40"/>
      <c r="G72" s="35">
        <v>15</v>
      </c>
      <c r="H72" s="9"/>
      <c r="I72" s="10"/>
      <c r="J72" s="35">
        <v>18</v>
      </c>
      <c r="K72" s="11"/>
      <c r="L72" s="12">
        <f t="shared" si="0"/>
        <v>7.9016681299385434</v>
      </c>
      <c r="M72" s="12">
        <v>7.673667205169628</v>
      </c>
    </row>
    <row r="73" spans="2:15">
      <c r="B73" s="13"/>
      <c r="C73" s="16" t="s">
        <v>64</v>
      </c>
      <c r="D73" s="47">
        <v>801</v>
      </c>
      <c r="E73" s="47">
        <v>1789</v>
      </c>
      <c r="F73" s="40"/>
      <c r="G73" s="35">
        <v>15</v>
      </c>
      <c r="H73" s="9"/>
      <c r="I73" s="10"/>
      <c r="J73" s="35">
        <v>15</v>
      </c>
      <c r="K73" s="11"/>
      <c r="L73" s="12">
        <f t="shared" ref="L73:L84" si="1">J73/E73*1000</f>
        <v>8.3845723868082729</v>
      </c>
      <c r="M73" s="12">
        <v>9.3457943925233646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61" t="s">
        <v>65</v>
      </c>
      <c r="C75" s="62"/>
      <c r="D75" s="47">
        <v>1477</v>
      </c>
      <c r="E75" s="47">
        <v>2451</v>
      </c>
      <c r="F75" s="43"/>
      <c r="G75" s="35">
        <v>48</v>
      </c>
      <c r="H75" s="9"/>
      <c r="I75" s="10"/>
      <c r="J75" s="35">
        <v>55</v>
      </c>
      <c r="K75" s="11"/>
      <c r="L75" s="12">
        <f t="shared" si="1"/>
        <v>22.439820481436147</v>
      </c>
      <c r="M75" s="12">
        <v>26.00568874441284</v>
      </c>
      <c r="O75" s="49"/>
    </row>
    <row r="76" spans="2:15">
      <c r="B76" s="13"/>
      <c r="C76" s="16" t="s">
        <v>66</v>
      </c>
      <c r="D76" s="47">
        <v>1308</v>
      </c>
      <c r="E76" s="47">
        <v>2157</v>
      </c>
      <c r="F76" s="40"/>
      <c r="G76" s="35">
        <v>48</v>
      </c>
      <c r="H76" s="9"/>
      <c r="I76" s="10"/>
      <c r="J76" s="35">
        <v>55</v>
      </c>
      <c r="K76" s="11"/>
      <c r="L76" s="12">
        <f t="shared" si="1"/>
        <v>25.498377375985164</v>
      </c>
      <c r="M76" s="12">
        <v>29.920523609163162</v>
      </c>
    </row>
    <row r="77" spans="2:15">
      <c r="B77" s="13"/>
      <c r="C77" s="16" t="s">
        <v>67</v>
      </c>
      <c r="D77" s="47">
        <v>169</v>
      </c>
      <c r="E77" s="47">
        <v>294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61" t="s">
        <v>68</v>
      </c>
      <c r="C79" s="62"/>
      <c r="D79" s="47">
        <v>3769</v>
      </c>
      <c r="E79" s="47">
        <v>6923</v>
      </c>
      <c r="F79" s="43"/>
      <c r="G79" s="35">
        <v>201</v>
      </c>
      <c r="H79" s="9"/>
      <c r="I79" s="10"/>
      <c r="J79" s="35">
        <v>220</v>
      </c>
      <c r="K79" s="11"/>
      <c r="L79" s="12">
        <f t="shared" si="1"/>
        <v>31.778130868120758</v>
      </c>
      <c r="M79" s="12">
        <v>31.258920924921497</v>
      </c>
      <c r="O79" s="49"/>
    </row>
    <row r="80" spans="2:15">
      <c r="B80" s="13"/>
      <c r="C80" s="16" t="s">
        <v>69</v>
      </c>
      <c r="D80" s="47">
        <v>3654</v>
      </c>
      <c r="E80" s="47">
        <v>6768</v>
      </c>
      <c r="F80" s="40"/>
      <c r="G80" s="35">
        <v>200</v>
      </c>
      <c r="H80" s="9"/>
      <c r="I80" s="10"/>
      <c r="J80" s="35">
        <v>219</v>
      </c>
      <c r="K80" s="11"/>
      <c r="L80" s="12">
        <f t="shared" si="1"/>
        <v>32.358156028368789</v>
      </c>
      <c r="M80" s="12">
        <v>32.055035128805621</v>
      </c>
    </row>
    <row r="81" spans="2:15">
      <c r="B81" s="13"/>
      <c r="C81" s="16" t="s">
        <v>70</v>
      </c>
      <c r="D81" s="47">
        <v>115</v>
      </c>
      <c r="E81" s="47">
        <v>155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6.4516129032258061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61" t="s">
        <v>71</v>
      </c>
      <c r="C83" s="62"/>
      <c r="D83" s="47">
        <v>1445</v>
      </c>
      <c r="E83" s="47">
        <v>2862</v>
      </c>
      <c r="F83" s="43"/>
      <c r="G83" s="35">
        <v>20</v>
      </c>
      <c r="H83" s="9"/>
      <c r="I83" s="10"/>
      <c r="J83" s="35">
        <v>21</v>
      </c>
      <c r="K83" s="11"/>
      <c r="L83" s="12">
        <f t="shared" si="1"/>
        <v>7.3375262054507342</v>
      </c>
      <c r="M83" s="12">
        <v>7.3701842546063645</v>
      </c>
      <c r="O83" s="49"/>
    </row>
    <row r="84" spans="2:15">
      <c r="B84" s="20"/>
      <c r="C84" s="21" t="s">
        <v>72</v>
      </c>
      <c r="D84" s="50">
        <v>1445</v>
      </c>
      <c r="E84" s="50">
        <v>2862</v>
      </c>
      <c r="F84" s="44"/>
      <c r="G84" s="37">
        <v>20</v>
      </c>
      <c r="H84" s="22"/>
      <c r="I84" s="23"/>
      <c r="J84" s="37">
        <v>21</v>
      </c>
      <c r="K84" s="24"/>
      <c r="L84" s="25">
        <f t="shared" si="1"/>
        <v>7.3375262054507342</v>
      </c>
      <c r="M84" s="25">
        <v>7.3701842546063645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2022-06-16T07:32:58Z</dcterms:modified>
</cp:coreProperties>
</file>