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1年度\2022年2月\B　4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<sst xmlns="http://schemas.openxmlformats.org/spreadsheetml/2006/main" count="87" uniqueCount="86">
  <si>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</si>
  <si>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</si>
  <si>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</si>
  <si>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</si>
  <si>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</si>
  <si>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</si>
  <si>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</si>
  <si>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</si>
  <si>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</si>
  <si>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</si>
  <si>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</si>
  <si>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</si>
  <si>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</si>
  <si>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</si>
  <si>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</si>
  <si>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</si>
  <si>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</si>
  <si>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</si>
  <si>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</si>
  <si>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</si>
  <si>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</si>
  <si>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</si>
  <si>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</si>
  <si>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</si>
  <si>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</si>
  <si>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</si>
  <si>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</si>
  <si>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</si>
  <si>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</si>
  <si>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</si>
  <si>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</si>
  <si>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</si>
  <si>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</si>
  <si>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</si>
  <si>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</si>
  <si>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</si>
  <si>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</si>
  <si>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</si>
  <si>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</si>
  <si>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</si>
  <si>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</si>
  <si>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</si>
  <si>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</si>
  <si>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</si>
  <si>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</si>
  <si>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</si>
  <si>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</si>
  <si>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</si>
  <si>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</si>
  <si>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</si>
  <si>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</si>
  <si>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</si>
  <si>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</si>
  <si>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</si>
  <si>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</si>
  <si>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</si>
  <si>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</si>
  <si>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</si>
  <si>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</si>
  <si>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</si>
  <si>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</si>
  <si>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</si>
  <si>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</si>
  <si>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</si>
  <si>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</si>
  <si>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</si>
  <si>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</si>
  <si>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</si>
  <si>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</si>
  <si>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</si>
  <si>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</si>
  <si>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</si>
  <si>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</si>
  <si>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</si>
  <si>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</si>
  <si>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</si>
  <si>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</si>
  <si>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</si>
  <si>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</si>
  <si>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</si>
  <si>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</si>
  <si>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</si>
  <si>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</si>
  <si>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</si>
  <si>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</si>
  <si>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（令和４年２月）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</si>
</sst>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>
      <selection activeCell="L22" sqref="L22"/>
    </sheetView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38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25"/>
      <c r="C2" s="22" t="s">
        <v>75</v>
      </c>
      <c r="F2" s="22"/>
      <c r="G2" s="22"/>
      <c r="H2" s="22"/>
      <c r="I2" s="23"/>
      <c r="J2" s="23"/>
      <c r="K2" s="23"/>
      <c r="L2" s="23"/>
      <c r="M2" s="24" t="s">
        <v>85</v>
      </c>
      <c r="N2" s="23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39"/>
      <c r="E6" s="39"/>
      <c r="F6" s="31"/>
      <c r="G6" s="27"/>
      <c r="H6" s="5"/>
      <c r="I6" s="6"/>
      <c r="J6" s="27"/>
      <c r="K6" s="7"/>
      <c r="L6" s="8"/>
      <c r="M6" s="8"/>
    </row>
    <row r="7" spans="2:14">
      <c r="B7" s="51" t="s">
        <v>2</v>
      </c>
      <c r="C7" s="58"/>
      <c r="D7" s="40">
        <v>7233481</v>
      </c>
      <c r="E7" s="40">
        <v>13980485</v>
      </c>
      <c r="F7" s="32"/>
      <c r="G7" s="28">
        <v>231622</v>
      </c>
      <c r="H7" s="46"/>
      <c r="I7" s="45"/>
      <c r="J7" s="28">
        <v>279858</v>
      </c>
      <c r="K7" s="44"/>
      <c r="L7" s="9">
        <f>J7/E7*1000</f>
        <v>20.017760471113842</v>
      </c>
      <c r="M7" s="9">
        <v>20.201656786413448</v>
      </c>
    </row>
    <row r="8" spans="2:14">
      <c r="B8" s="10"/>
      <c r="C8" s="11"/>
      <c r="D8" s="41"/>
      <c r="E8" s="41"/>
      <c r="F8" s="33"/>
      <c r="G8" s="29">
        <v>0</v>
      </c>
      <c r="H8" s="46"/>
      <c r="I8" s="45"/>
      <c r="J8" s="29">
        <v>0</v>
      </c>
      <c r="K8" s="44"/>
      <c r="L8" s="12"/>
      <c r="M8" s="12"/>
    </row>
    <row r="9" spans="2:14">
      <c r="B9" s="51" t="s">
        <v>3</v>
      </c>
      <c r="C9" s="58"/>
      <c r="D9" s="40">
        <v>5203119</v>
      </c>
      <c r="E9" s="40">
        <v>9665798</v>
      </c>
      <c r="F9" s="32"/>
      <c r="G9" s="28">
        <v>171817</v>
      </c>
      <c r="H9" s="46"/>
      <c r="I9" s="45"/>
      <c r="J9" s="28">
        <v>204908</v>
      </c>
      <c r="K9" s="44"/>
      <c r="L9" s="9">
        <f t="shared" ref="L9:L72" si="0">J9/E9*1000</f>
        <v>21.199284321894584</v>
      </c>
      <c r="M9" s="9">
        <v>21.473025509088004</v>
      </c>
    </row>
    <row r="10" spans="2:14">
      <c r="B10" s="10"/>
      <c r="C10" s="11" t="s">
        <v>4</v>
      </c>
      <c r="D10" s="40">
        <v>37059</v>
      </c>
      <c r="E10" s="40">
        <v>66813</v>
      </c>
      <c r="F10" s="33"/>
      <c r="G10" s="28">
        <v>562</v>
      </c>
      <c r="H10" s="46"/>
      <c r="I10" s="45"/>
      <c r="J10" s="28">
        <v>600</v>
      </c>
      <c r="K10" s="44"/>
      <c r="L10" s="9">
        <f t="shared" si="0"/>
        <v>8.9802882672533784</v>
      </c>
      <c r="M10" s="9">
        <v>9.0158559847401047</v>
      </c>
    </row>
    <row r="11" spans="2:14">
      <c r="B11" s="10"/>
      <c r="C11" s="13" t="s">
        <v>5</v>
      </c>
      <c r="D11" s="40">
        <v>93412</v>
      </c>
      <c r="E11" s="40">
        <v>170568</v>
      </c>
      <c r="F11" s="33"/>
      <c r="G11" s="28">
        <v>1075</v>
      </c>
      <c r="H11" s="46"/>
      <c r="I11" s="45"/>
      <c r="J11" s="28">
        <v>1195</v>
      </c>
      <c r="K11" s="44"/>
      <c r="L11" s="9">
        <f t="shared" si="0"/>
        <v>7.0060034707565313</v>
      </c>
      <c r="M11" s="9">
        <v>6.8969166725463911</v>
      </c>
    </row>
    <row r="12" spans="2:14">
      <c r="B12" s="10"/>
      <c r="C12" s="13" t="s">
        <v>6</v>
      </c>
      <c r="D12" s="40">
        <v>144972</v>
      </c>
      <c r="E12" s="40">
        <v>258203</v>
      </c>
      <c r="F12" s="33"/>
      <c r="G12" s="28">
        <v>1747</v>
      </c>
      <c r="H12" s="46"/>
      <c r="I12" s="45"/>
      <c r="J12" s="28">
        <v>2021</v>
      </c>
      <c r="K12" s="44"/>
      <c r="L12" s="9">
        <f t="shared" si="0"/>
        <v>7.8271747423538844</v>
      </c>
      <c r="M12" s="9">
        <v>7.88562363365513</v>
      </c>
    </row>
    <row r="13" spans="2:14">
      <c r="B13" s="10"/>
      <c r="C13" s="13" t="s">
        <v>7</v>
      </c>
      <c r="D13" s="40">
        <v>221036</v>
      </c>
      <c r="E13" s="40">
        <v>345735</v>
      </c>
      <c r="F13" s="33"/>
      <c r="G13" s="28">
        <v>8719</v>
      </c>
      <c r="H13" s="46"/>
      <c r="I13" s="45"/>
      <c r="J13" s="28">
        <v>9789</v>
      </c>
      <c r="K13" s="44"/>
      <c r="L13" s="9">
        <f t="shared" si="0"/>
        <v>28.313592780597855</v>
      </c>
      <c r="M13" s="9">
        <v>28.76836777366</v>
      </c>
    </row>
    <row r="14" spans="2:14">
      <c r="B14" s="10"/>
      <c r="C14" s="13" t="s">
        <v>8</v>
      </c>
      <c r="D14" s="40">
        <v>133396</v>
      </c>
      <c r="E14" s="40">
        <v>239794</v>
      </c>
      <c r="F14" s="33"/>
      <c r="G14" s="28">
        <v>1908</v>
      </c>
      <c r="H14" s="46"/>
      <c r="I14" s="45"/>
      <c r="J14" s="28">
        <v>2093</v>
      </c>
      <c r="K14" s="44"/>
      <c r="L14" s="9">
        <f t="shared" si="0"/>
        <v>8.7283251457501017</v>
      </c>
      <c r="M14" s="9">
        <v>8.9928057553956826</v>
      </c>
    </row>
    <row r="15" spans="2:14">
      <c r="B15" s="10"/>
      <c r="C15" s="13" t="s">
        <v>9</v>
      </c>
      <c r="D15" s="40">
        <v>126164</v>
      </c>
      <c r="E15" s="40">
        <v>212098</v>
      </c>
      <c r="F15" s="33"/>
      <c r="G15" s="28">
        <v>7241</v>
      </c>
      <c r="H15" s="46"/>
      <c r="I15" s="45"/>
      <c r="J15" s="28">
        <v>7740</v>
      </c>
      <c r="K15" s="44"/>
      <c r="L15" s="9">
        <f t="shared" si="0"/>
        <v>36.492564757800643</v>
      </c>
      <c r="M15" s="9">
        <v>38.291668249686566</v>
      </c>
    </row>
    <row r="16" spans="2:14">
      <c r="B16" s="10"/>
      <c r="C16" s="13" t="s">
        <v>10</v>
      </c>
      <c r="D16" s="40">
        <v>147690</v>
      </c>
      <c r="E16" s="40">
        <v>272316</v>
      </c>
      <c r="F16" s="33"/>
      <c r="G16" s="28">
        <v>6194</v>
      </c>
      <c r="H16" s="46"/>
      <c r="I16" s="45"/>
      <c r="J16" s="28">
        <v>7434</v>
      </c>
      <c r="K16" s="44"/>
      <c r="L16" s="9">
        <f t="shared" si="0"/>
        <v>27.299167144053232</v>
      </c>
      <c r="M16" s="9">
        <v>28.147902013992727</v>
      </c>
    </row>
    <row r="17" spans="2:13">
      <c r="B17" s="10"/>
      <c r="C17" s="13" t="s">
        <v>11</v>
      </c>
      <c r="D17" s="40">
        <v>265792</v>
      </c>
      <c r="E17" s="40">
        <v>523261</v>
      </c>
      <c r="F17" s="33"/>
      <c r="G17" s="28">
        <v>7621</v>
      </c>
      <c r="H17" s="46"/>
      <c r="I17" s="45"/>
      <c r="J17" s="28">
        <v>9255</v>
      </c>
      <c r="K17" s="44"/>
      <c r="L17" s="9">
        <f t="shared" si="0"/>
        <v>17.687158033944822</v>
      </c>
      <c r="M17" s="9">
        <v>17.983934453794355</v>
      </c>
    </row>
    <row r="18" spans="2:13">
      <c r="B18" s="10"/>
      <c r="C18" s="13" t="s">
        <v>12</v>
      </c>
      <c r="D18" s="40">
        <v>235254</v>
      </c>
      <c r="E18" s="40">
        <v>418499</v>
      </c>
      <c r="F18" s="33"/>
      <c r="G18" s="28">
        <v>4464</v>
      </c>
      <c r="H18" s="46"/>
      <c r="I18" s="45"/>
      <c r="J18" s="28">
        <v>5072</v>
      </c>
      <c r="K18" s="44"/>
      <c r="L18" s="9">
        <f t="shared" si="0"/>
        <v>12.119503272409254</v>
      </c>
      <c r="M18" s="9">
        <v>12.461006782056151</v>
      </c>
    </row>
    <row r="19" spans="2:13">
      <c r="B19" s="10"/>
      <c r="C19" s="13" t="s">
        <v>13</v>
      </c>
      <c r="D19" s="40">
        <v>153380</v>
      </c>
      <c r="E19" s="40">
        <v>284094</v>
      </c>
      <c r="F19" s="33"/>
      <c r="G19" s="28">
        <v>2396</v>
      </c>
      <c r="H19" s="46"/>
      <c r="I19" s="45"/>
      <c r="J19" s="28">
        <v>2698</v>
      </c>
      <c r="K19" s="44"/>
      <c r="L19" s="9">
        <f t="shared" si="0"/>
        <v>9.4968566741993854</v>
      </c>
      <c r="M19" s="9">
        <v>9.5570219400824161</v>
      </c>
    </row>
    <row r="20" spans="2:13">
      <c r="B20" s="10"/>
      <c r="C20" s="13" t="s">
        <v>14</v>
      </c>
      <c r="D20" s="40">
        <v>397326</v>
      </c>
      <c r="E20" s="40">
        <v>739649</v>
      </c>
      <c r="F20" s="33"/>
      <c r="G20" s="28">
        <v>13173</v>
      </c>
      <c r="H20" s="46"/>
      <c r="I20" s="45"/>
      <c r="J20" s="28">
        <v>15580</v>
      </c>
      <c r="K20" s="44"/>
      <c r="L20" s="9">
        <f t="shared" si="0"/>
        <v>21.064045243081516</v>
      </c>
      <c r="M20" s="9">
        <v>21.446732842884792</v>
      </c>
    </row>
    <row r="21" spans="2:13">
      <c r="B21" s="10"/>
      <c r="C21" s="13" t="s">
        <v>15</v>
      </c>
      <c r="D21" s="40">
        <v>489338</v>
      </c>
      <c r="E21" s="40">
        <v>937047</v>
      </c>
      <c r="F21" s="33"/>
      <c r="G21" s="28">
        <v>8820</v>
      </c>
      <c r="H21" s="46"/>
      <c r="I21" s="45"/>
      <c r="J21" s="28">
        <v>10139</v>
      </c>
      <c r="K21" s="44"/>
      <c r="L21" s="9">
        <f t="shared" si="0"/>
        <v>10.820161635435575</v>
      </c>
      <c r="M21" s="9">
        <v>10.787534640456229</v>
      </c>
    </row>
    <row r="22" spans="2:13">
      <c r="B22" s="10"/>
      <c r="C22" s="13" t="s">
        <v>16</v>
      </c>
      <c r="D22" s="40">
        <v>148642</v>
      </c>
      <c r="E22" s="40">
        <v>241828</v>
      </c>
      <c r="F22" s="33"/>
      <c r="G22" s="28">
        <v>2642</v>
      </c>
      <c r="H22" s="46"/>
      <c r="I22" s="45"/>
      <c r="J22" s="28">
        <v>2901</v>
      </c>
      <c r="K22" s="44"/>
      <c r="L22" s="9">
        <f t="shared" si="0"/>
        <v>11.996129480457183</v>
      </c>
      <c r="M22" s="9">
        <v>12.470904055592367</v>
      </c>
    </row>
    <row r="23" spans="2:13">
      <c r="B23" s="10"/>
      <c r="C23" s="13" t="s">
        <v>17</v>
      </c>
      <c r="D23" s="40">
        <v>205951</v>
      </c>
      <c r="E23" s="40">
        <v>341528</v>
      </c>
      <c r="F23" s="33"/>
      <c r="G23" s="28">
        <v>6895</v>
      </c>
      <c r="H23" s="46"/>
      <c r="I23" s="45"/>
      <c r="J23" s="28">
        <v>7673</v>
      </c>
      <c r="K23" s="44"/>
      <c r="L23" s="9">
        <f t="shared" si="0"/>
        <v>22.466679159541822</v>
      </c>
      <c r="M23" s="9">
        <v>22.434902771353119</v>
      </c>
    </row>
    <row r="24" spans="2:13">
      <c r="B24" s="10"/>
      <c r="C24" s="13" t="s">
        <v>18</v>
      </c>
      <c r="D24" s="40">
        <v>333342</v>
      </c>
      <c r="E24" s="40">
        <v>585767</v>
      </c>
      <c r="F24" s="33"/>
      <c r="G24" s="28">
        <v>6453</v>
      </c>
      <c r="H24" s="46"/>
      <c r="I24" s="45"/>
      <c r="J24" s="28">
        <v>7207</v>
      </c>
      <c r="K24" s="44"/>
      <c r="L24" s="9">
        <f t="shared" si="0"/>
        <v>12.303526828926859</v>
      </c>
      <c r="M24" s="9">
        <v>12.411156349422313</v>
      </c>
    </row>
    <row r="25" spans="2:13">
      <c r="B25" s="10"/>
      <c r="C25" s="13" t="s">
        <v>19</v>
      </c>
      <c r="D25" s="40">
        <v>181706</v>
      </c>
      <c r="E25" s="40">
        <v>297593</v>
      </c>
      <c r="F25" s="33"/>
      <c r="G25" s="28">
        <v>5991</v>
      </c>
      <c r="H25" s="46"/>
      <c r="I25" s="45"/>
      <c r="J25" s="28">
        <v>6540</v>
      </c>
      <c r="K25" s="44"/>
      <c r="L25" s="9">
        <f t="shared" si="0"/>
        <v>21.976323367821152</v>
      </c>
      <c r="M25" s="9">
        <v>22.1171895950657</v>
      </c>
    </row>
    <row r="26" spans="2:13">
      <c r="B26" s="10"/>
      <c r="C26" s="13" t="s">
        <v>20</v>
      </c>
      <c r="D26" s="40">
        <v>189503</v>
      </c>
      <c r="E26" s="40">
        <v>352709</v>
      </c>
      <c r="F26" s="33"/>
      <c r="G26" s="28">
        <v>7635</v>
      </c>
      <c r="H26" s="46"/>
      <c r="I26" s="45"/>
      <c r="J26" s="28">
        <v>8997</v>
      </c>
      <c r="K26" s="44"/>
      <c r="L26" s="9">
        <f t="shared" si="0"/>
        <v>25.508280196989585</v>
      </c>
      <c r="M26" s="9">
        <v>25.518418022188207</v>
      </c>
    </row>
    <row r="27" spans="2:13">
      <c r="B27" s="10"/>
      <c r="C27" s="13" t="s">
        <v>21</v>
      </c>
      <c r="D27" s="40">
        <v>112086</v>
      </c>
      <c r="E27" s="40">
        <v>216416</v>
      </c>
      <c r="F27" s="33"/>
      <c r="G27" s="28">
        <v>5056</v>
      </c>
      <c r="H27" s="46"/>
      <c r="I27" s="45"/>
      <c r="J27" s="28">
        <v>5916</v>
      </c>
      <c r="K27" s="44"/>
      <c r="L27" s="9">
        <f t="shared" si="0"/>
        <v>27.336241313026765</v>
      </c>
      <c r="M27" s="9">
        <v>27.834734703051822</v>
      </c>
    </row>
    <row r="28" spans="2:13">
      <c r="B28" s="10"/>
      <c r="C28" s="13" t="s">
        <v>22</v>
      </c>
      <c r="D28" s="40">
        <v>314576</v>
      </c>
      <c r="E28" s="40">
        <v>580186</v>
      </c>
      <c r="F28" s="33"/>
      <c r="G28" s="28">
        <v>14402</v>
      </c>
      <c r="H28" s="46"/>
      <c r="I28" s="45"/>
      <c r="J28" s="28">
        <v>17952</v>
      </c>
      <c r="K28" s="44"/>
      <c r="L28" s="9">
        <f t="shared" si="0"/>
        <v>30.941801422302504</v>
      </c>
      <c r="M28" s="9">
        <v>31.080045762030572</v>
      </c>
    </row>
    <row r="29" spans="2:13">
      <c r="B29" s="10"/>
      <c r="C29" s="13" t="s">
        <v>23</v>
      </c>
      <c r="D29" s="40">
        <v>375490</v>
      </c>
      <c r="E29" s="40">
        <v>749592</v>
      </c>
      <c r="F29" s="33"/>
      <c r="G29" s="28">
        <v>13469</v>
      </c>
      <c r="H29" s="46"/>
      <c r="I29" s="45"/>
      <c r="J29" s="28">
        <v>16645</v>
      </c>
      <c r="K29" s="44"/>
      <c r="L29" s="9">
        <f t="shared" si="0"/>
        <v>22.205413078047791</v>
      </c>
      <c r="M29" s="9">
        <v>22.576993942232505</v>
      </c>
    </row>
    <row r="30" spans="2:13">
      <c r="B30" s="10"/>
      <c r="C30" s="13" t="s">
        <v>24</v>
      </c>
      <c r="D30" s="40">
        <v>348313</v>
      </c>
      <c r="E30" s="40">
        <v>691657</v>
      </c>
      <c r="F30" s="33"/>
      <c r="G30" s="28">
        <v>19028</v>
      </c>
      <c r="H30" s="46"/>
      <c r="I30" s="45"/>
      <c r="J30" s="28">
        <v>24173</v>
      </c>
      <c r="K30" s="44"/>
      <c r="L30" s="9">
        <f t="shared" si="0"/>
        <v>34.949404112153857</v>
      </c>
      <c r="M30" s="9">
        <v>35.574656828924951</v>
      </c>
    </row>
    <row r="31" spans="2:13">
      <c r="B31" s="10"/>
      <c r="C31" s="13" t="s">
        <v>25</v>
      </c>
      <c r="D31" s="40">
        <v>216994</v>
      </c>
      <c r="E31" s="40">
        <v>450628</v>
      </c>
      <c r="F31" s="33"/>
      <c r="G31" s="28">
        <v>10712</v>
      </c>
      <c r="H31" s="46"/>
      <c r="I31" s="45"/>
      <c r="J31" s="28">
        <v>13321</v>
      </c>
      <c r="K31" s="44"/>
      <c r="L31" s="9">
        <f t="shared" si="0"/>
        <v>29.560968248755071</v>
      </c>
      <c r="M31" s="9">
        <v>29.486687909598544</v>
      </c>
    </row>
    <row r="32" spans="2:13">
      <c r="B32" s="10"/>
      <c r="C32" s="13" t="s">
        <v>26</v>
      </c>
      <c r="D32" s="40">
        <v>331697</v>
      </c>
      <c r="E32" s="40">
        <v>689817</v>
      </c>
      <c r="F32" s="33"/>
      <c r="G32" s="28">
        <v>15614</v>
      </c>
      <c r="H32" s="46"/>
      <c r="I32" s="45"/>
      <c r="J32" s="28">
        <v>19967</v>
      </c>
      <c r="K32" s="44"/>
      <c r="L32" s="9">
        <f t="shared" si="0"/>
        <v>28.945357971751928</v>
      </c>
      <c r="M32" s="9">
        <v>29.24901071436836</v>
      </c>
    </row>
    <row r="33" spans="2:13">
      <c r="B33" s="10"/>
      <c r="C33" s="13"/>
      <c r="D33" s="41"/>
      <c r="E33" s="41"/>
      <c r="F33" s="33"/>
      <c r="G33" s="29"/>
      <c r="H33" s="46"/>
      <c r="I33" s="45"/>
      <c r="J33" s="29"/>
      <c r="K33" s="44"/>
      <c r="L33" s="12"/>
      <c r="M33" s="12"/>
    </row>
    <row r="34" spans="2:13">
      <c r="B34" s="51" t="s">
        <v>27</v>
      </c>
      <c r="C34" s="52"/>
      <c r="D34" s="40">
        <v>1995814</v>
      </c>
      <c r="E34" s="40">
        <v>4235749</v>
      </c>
      <c r="F34" s="34"/>
      <c r="G34" s="28">
        <v>58668</v>
      </c>
      <c r="H34" s="46"/>
      <c r="I34" s="45"/>
      <c r="J34" s="28">
        <v>73508</v>
      </c>
      <c r="K34" s="44"/>
      <c r="L34" s="9">
        <f t="shared" si="0"/>
        <v>17.354191667164415</v>
      </c>
      <c r="M34" s="9">
        <v>17.325191465960071</v>
      </c>
    </row>
    <row r="35" spans="2:13">
      <c r="B35" s="10"/>
      <c r="C35" s="13" t="s">
        <v>28</v>
      </c>
      <c r="D35" s="40">
        <v>270531</v>
      </c>
      <c r="E35" s="40">
        <v>578877</v>
      </c>
      <c r="F35" s="33"/>
      <c r="G35" s="28">
        <v>7828</v>
      </c>
      <c r="H35" s="46"/>
      <c r="I35" s="45"/>
      <c r="J35" s="28">
        <v>9752</v>
      </c>
      <c r="K35" s="44"/>
      <c r="L35" s="9">
        <f t="shared" si="0"/>
        <v>16.846411241075391</v>
      </c>
      <c r="M35" s="9">
        <v>16.365299593644821</v>
      </c>
    </row>
    <row r="36" spans="2:13">
      <c r="B36" s="10"/>
      <c r="C36" s="13" t="s">
        <v>29</v>
      </c>
      <c r="D36" s="40">
        <v>91045</v>
      </c>
      <c r="E36" s="40">
        <v>184105</v>
      </c>
      <c r="F36" s="33"/>
      <c r="G36" s="28">
        <v>3919</v>
      </c>
      <c r="H36" s="46"/>
      <c r="I36" s="45"/>
      <c r="J36" s="28">
        <v>4902</v>
      </c>
      <c r="K36" s="44"/>
      <c r="L36" s="9">
        <f t="shared" si="0"/>
        <v>26.62611010021455</v>
      </c>
      <c r="M36" s="9">
        <v>26.977077759082007</v>
      </c>
    </row>
    <row r="37" spans="2:13">
      <c r="B37" s="10"/>
      <c r="C37" s="13" t="s">
        <v>30</v>
      </c>
      <c r="D37" s="40">
        <v>78242</v>
      </c>
      <c r="E37" s="40">
        <v>150484</v>
      </c>
      <c r="F37" s="33"/>
      <c r="G37" s="28">
        <v>1671</v>
      </c>
      <c r="H37" s="46"/>
      <c r="I37" s="45"/>
      <c r="J37" s="28">
        <v>1900</v>
      </c>
      <c r="K37" s="44"/>
      <c r="L37" s="9">
        <f t="shared" si="0"/>
        <v>12.625927008851439</v>
      </c>
      <c r="M37" s="9">
        <v>12.770071571484202</v>
      </c>
    </row>
    <row r="38" spans="2:13">
      <c r="B38" s="10"/>
      <c r="C38" s="13" t="s">
        <v>31</v>
      </c>
      <c r="D38" s="40">
        <v>96648</v>
      </c>
      <c r="E38" s="40">
        <v>195779</v>
      </c>
      <c r="F38" s="33"/>
      <c r="G38" s="28">
        <v>2569</v>
      </c>
      <c r="H38" s="46"/>
      <c r="I38" s="45"/>
      <c r="J38" s="28">
        <v>3062</v>
      </c>
      <c r="K38" s="44"/>
      <c r="L38" s="9">
        <f t="shared" si="0"/>
        <v>15.640083972233997</v>
      </c>
      <c r="M38" s="9">
        <v>15.626529550267142</v>
      </c>
    </row>
    <row r="39" spans="2:13">
      <c r="B39" s="10"/>
      <c r="C39" s="13" t="s">
        <v>32</v>
      </c>
      <c r="D39" s="40">
        <v>57031</v>
      </c>
      <c r="E39" s="40">
        <v>132233</v>
      </c>
      <c r="F39" s="33"/>
      <c r="G39" s="28">
        <v>2198</v>
      </c>
      <c r="H39" s="46"/>
      <c r="I39" s="45"/>
      <c r="J39" s="28">
        <v>2894</v>
      </c>
      <c r="K39" s="44"/>
      <c r="L39" s="9">
        <f t="shared" si="0"/>
        <v>21.885611004817253</v>
      </c>
      <c r="M39" s="9">
        <v>22.18030931723878</v>
      </c>
    </row>
    <row r="40" spans="2:13">
      <c r="B40" s="10"/>
      <c r="C40" s="13" t="s">
        <v>33</v>
      </c>
      <c r="D40" s="40">
        <v>124682</v>
      </c>
      <c r="E40" s="40">
        <v>262530</v>
      </c>
      <c r="F40" s="33"/>
      <c r="G40" s="28">
        <v>4062</v>
      </c>
      <c r="H40" s="46"/>
      <c r="I40" s="45"/>
      <c r="J40" s="28">
        <v>5131</v>
      </c>
      <c r="K40" s="44"/>
      <c r="L40" s="9">
        <f t="shared" si="0"/>
        <v>19.544433017178989</v>
      </c>
      <c r="M40" s="9">
        <v>19.870390688174574</v>
      </c>
    </row>
    <row r="41" spans="2:13">
      <c r="B41" s="10"/>
      <c r="C41" s="13" t="s">
        <v>34</v>
      </c>
      <c r="D41" s="40">
        <v>52867</v>
      </c>
      <c r="E41" s="40">
        <v>114117</v>
      </c>
      <c r="F41" s="33"/>
      <c r="G41" s="28">
        <v>1779</v>
      </c>
      <c r="H41" s="46"/>
      <c r="I41" s="45"/>
      <c r="J41" s="28">
        <v>2218</v>
      </c>
      <c r="K41" s="44"/>
      <c r="L41" s="9">
        <f t="shared" si="0"/>
        <v>19.436192679443028</v>
      </c>
      <c r="M41" s="9">
        <v>19.31139059851931</v>
      </c>
    </row>
    <row r="42" spans="2:13">
      <c r="B42" s="10"/>
      <c r="C42" s="13" t="s">
        <v>35</v>
      </c>
      <c r="D42" s="40">
        <v>121523</v>
      </c>
      <c r="E42" s="40">
        <v>242987</v>
      </c>
      <c r="F42" s="33"/>
      <c r="G42" s="28">
        <v>2723</v>
      </c>
      <c r="H42" s="46"/>
      <c r="I42" s="45"/>
      <c r="J42" s="28">
        <v>3211</v>
      </c>
      <c r="K42" s="44"/>
      <c r="L42" s="9">
        <f t="shared" si="0"/>
        <v>13.214698728738576</v>
      </c>
      <c r="M42" s="9">
        <v>13.152093437263431</v>
      </c>
    </row>
    <row r="43" spans="2:13">
      <c r="B43" s="10"/>
      <c r="C43" s="13" t="s">
        <v>36</v>
      </c>
      <c r="D43" s="40">
        <v>195233</v>
      </c>
      <c r="E43" s="40">
        <v>432094</v>
      </c>
      <c r="F43" s="33"/>
      <c r="G43" s="28">
        <v>5981</v>
      </c>
      <c r="H43" s="46"/>
      <c r="I43" s="45"/>
      <c r="J43" s="28">
        <v>7882</v>
      </c>
      <c r="K43" s="44"/>
      <c r="L43" s="9">
        <f t="shared" si="0"/>
        <v>18.241401176595833</v>
      </c>
      <c r="M43" s="9">
        <v>17.781706758383809</v>
      </c>
    </row>
    <row r="44" spans="2:13">
      <c r="B44" s="10"/>
      <c r="C44" s="13" t="s">
        <v>37</v>
      </c>
      <c r="D44" s="40">
        <v>63719</v>
      </c>
      <c r="E44" s="40">
        <v>127144</v>
      </c>
      <c r="F44" s="33"/>
      <c r="G44" s="28">
        <v>1623</v>
      </c>
      <c r="H44" s="46"/>
      <c r="I44" s="45"/>
      <c r="J44" s="28">
        <v>1792</v>
      </c>
      <c r="K44" s="44"/>
      <c r="L44" s="9">
        <f t="shared" si="0"/>
        <v>14.094255332536337</v>
      </c>
      <c r="M44" s="9">
        <v>14.020417626116958</v>
      </c>
    </row>
    <row r="45" spans="2:13">
      <c r="B45" s="10"/>
      <c r="C45" s="13" t="s">
        <v>38</v>
      </c>
      <c r="D45" s="40">
        <v>92276</v>
      </c>
      <c r="E45" s="40">
        <v>198959</v>
      </c>
      <c r="F45" s="33"/>
      <c r="G45" s="28">
        <v>2313</v>
      </c>
      <c r="H45" s="46"/>
      <c r="I45" s="45"/>
      <c r="J45" s="28">
        <v>2899</v>
      </c>
      <c r="K45" s="44"/>
      <c r="L45" s="9">
        <f t="shared" si="0"/>
        <v>14.570841228594837</v>
      </c>
      <c r="M45" s="9">
        <v>15.238317543601479</v>
      </c>
    </row>
    <row r="46" spans="2:13">
      <c r="B46" s="10"/>
      <c r="C46" s="13" t="s">
        <v>39</v>
      </c>
      <c r="D46" s="40">
        <v>91332</v>
      </c>
      <c r="E46" s="40">
        <v>190614</v>
      </c>
      <c r="F46" s="33"/>
      <c r="G46" s="28">
        <v>2228</v>
      </c>
      <c r="H46" s="46"/>
      <c r="I46" s="45"/>
      <c r="J46" s="28">
        <v>2803</v>
      </c>
      <c r="K46" s="44"/>
      <c r="L46" s="9">
        <f t="shared" si="0"/>
        <v>14.705110852298363</v>
      </c>
      <c r="M46" s="9">
        <v>14.525825438292783</v>
      </c>
    </row>
    <row r="47" spans="2:13">
      <c r="B47" s="10"/>
      <c r="C47" s="13" t="s">
        <v>40</v>
      </c>
      <c r="D47" s="40">
        <v>69178</v>
      </c>
      <c r="E47" s="40">
        <v>151945</v>
      </c>
      <c r="F47" s="33"/>
      <c r="G47" s="28">
        <v>2450</v>
      </c>
      <c r="H47" s="46"/>
      <c r="I47" s="45"/>
      <c r="J47" s="28">
        <v>3072</v>
      </c>
      <c r="K47" s="44"/>
      <c r="L47" s="9">
        <f t="shared" si="0"/>
        <v>20.217841982296228</v>
      </c>
      <c r="M47" s="9">
        <v>20.852979850974247</v>
      </c>
    </row>
    <row r="48" spans="2:13">
      <c r="B48" s="10"/>
      <c r="C48" s="13" t="s">
        <v>41</v>
      </c>
      <c r="D48" s="40">
        <v>64786</v>
      </c>
      <c r="E48" s="40">
        <v>130579</v>
      </c>
      <c r="F48" s="33"/>
      <c r="G48" s="28">
        <v>996</v>
      </c>
      <c r="H48" s="46"/>
      <c r="I48" s="45"/>
      <c r="J48" s="28">
        <v>1169</v>
      </c>
      <c r="K48" s="44"/>
      <c r="L48" s="9">
        <f t="shared" si="0"/>
        <v>8.9524349244518646</v>
      </c>
      <c r="M48" s="9">
        <v>9.1653936953200947</v>
      </c>
    </row>
    <row r="49" spans="2:15">
      <c r="B49" s="10"/>
      <c r="C49" s="13" t="s">
        <v>42</v>
      </c>
      <c r="D49" s="40">
        <v>38527</v>
      </c>
      <c r="E49" s="40">
        <v>76885</v>
      </c>
      <c r="F49" s="33"/>
      <c r="G49" s="28">
        <v>965</v>
      </c>
      <c r="H49" s="46"/>
      <c r="I49" s="45"/>
      <c r="J49" s="28">
        <v>1189</v>
      </c>
      <c r="K49" s="44"/>
      <c r="L49" s="9">
        <f t="shared" si="0"/>
        <v>15.464655004227092</v>
      </c>
      <c r="M49" s="9">
        <v>15.4899614412977</v>
      </c>
    </row>
    <row r="50" spans="2:15">
      <c r="B50" s="10"/>
      <c r="C50" s="13" t="s">
        <v>43</v>
      </c>
      <c r="D50" s="40">
        <v>28059</v>
      </c>
      <c r="E50" s="40">
        <v>55650</v>
      </c>
      <c r="F50" s="33"/>
      <c r="G50" s="28">
        <v>944</v>
      </c>
      <c r="H50" s="46"/>
      <c r="I50" s="45"/>
      <c r="J50" s="28">
        <v>1135</v>
      </c>
      <c r="K50" s="44"/>
      <c r="L50" s="9">
        <f t="shared" si="0"/>
        <v>20.395327942497754</v>
      </c>
      <c r="M50" s="9">
        <v>19.759435042178119</v>
      </c>
    </row>
    <row r="51" spans="2:15">
      <c r="B51" s="10"/>
      <c r="C51" s="13" t="s">
        <v>44</v>
      </c>
      <c r="D51" s="40">
        <v>42741</v>
      </c>
      <c r="E51" s="40">
        <v>84428</v>
      </c>
      <c r="F51" s="33"/>
      <c r="G51" s="28">
        <v>1050</v>
      </c>
      <c r="H51" s="46"/>
      <c r="I51" s="45"/>
      <c r="J51" s="28">
        <v>1200</v>
      </c>
      <c r="K51" s="44"/>
      <c r="L51" s="9">
        <f t="shared" si="0"/>
        <v>14.213294167811627</v>
      </c>
      <c r="M51" s="9">
        <v>13.937115923870891</v>
      </c>
    </row>
    <row r="52" spans="2:15">
      <c r="B52" s="10"/>
      <c r="C52" s="13" t="s">
        <v>45</v>
      </c>
      <c r="D52" s="40">
        <v>36848</v>
      </c>
      <c r="E52" s="40">
        <v>83845</v>
      </c>
      <c r="F52" s="33"/>
      <c r="G52" s="28">
        <v>1371</v>
      </c>
      <c r="H52" s="46"/>
      <c r="I52" s="45"/>
      <c r="J52" s="28">
        <v>1833</v>
      </c>
      <c r="K52" s="44"/>
      <c r="L52" s="9">
        <f t="shared" si="0"/>
        <v>21.861768739936789</v>
      </c>
      <c r="M52" s="9">
        <v>22.006718340118933</v>
      </c>
    </row>
    <row r="53" spans="2:15">
      <c r="B53" s="10"/>
      <c r="C53" s="13" t="s">
        <v>46</v>
      </c>
      <c r="D53" s="40">
        <v>35393</v>
      </c>
      <c r="E53" s="40">
        <v>76318</v>
      </c>
      <c r="F53" s="33"/>
      <c r="G53" s="28">
        <v>1639</v>
      </c>
      <c r="H53" s="46"/>
      <c r="I53" s="45"/>
      <c r="J53" s="28">
        <v>2124</v>
      </c>
      <c r="K53" s="44"/>
      <c r="L53" s="9">
        <f t="shared" si="0"/>
        <v>27.830918000995833</v>
      </c>
      <c r="M53" s="9">
        <v>28.54415527596219</v>
      </c>
    </row>
    <row r="54" spans="2:15">
      <c r="B54" s="10"/>
      <c r="C54" s="13" t="s">
        <v>47</v>
      </c>
      <c r="D54" s="40">
        <v>51647</v>
      </c>
      <c r="E54" s="40">
        <v>115359</v>
      </c>
      <c r="F54" s="33"/>
      <c r="G54" s="28">
        <v>1705</v>
      </c>
      <c r="H54" s="46"/>
      <c r="I54" s="45"/>
      <c r="J54" s="28">
        <v>2199</v>
      </c>
      <c r="K54" s="44"/>
      <c r="L54" s="9">
        <f t="shared" si="0"/>
        <v>19.062231815463033</v>
      </c>
      <c r="M54" s="9">
        <v>19.00739176346357</v>
      </c>
    </row>
    <row r="55" spans="2:15">
      <c r="B55" s="10"/>
      <c r="C55" s="13" t="s">
        <v>48</v>
      </c>
      <c r="D55" s="40">
        <v>30283</v>
      </c>
      <c r="E55" s="40">
        <v>70605</v>
      </c>
      <c r="F55" s="33"/>
      <c r="G55" s="28">
        <v>1240</v>
      </c>
      <c r="H55" s="46"/>
      <c r="I55" s="45"/>
      <c r="J55" s="28">
        <v>1672</v>
      </c>
      <c r="K55" s="44"/>
      <c r="L55" s="9">
        <f t="shared" si="0"/>
        <v>23.681042419092133</v>
      </c>
      <c r="M55" s="9">
        <v>23.494365286794256</v>
      </c>
    </row>
    <row r="56" spans="2:15">
      <c r="B56" s="10"/>
      <c r="C56" s="13" t="s">
        <v>49</v>
      </c>
      <c r="D56" s="40">
        <v>68791</v>
      </c>
      <c r="E56" s="40">
        <v>145771</v>
      </c>
      <c r="F56" s="33"/>
      <c r="G56" s="28">
        <v>1946</v>
      </c>
      <c r="H56" s="46"/>
      <c r="I56" s="45"/>
      <c r="J56" s="28">
        <v>2513</v>
      </c>
      <c r="K56" s="44"/>
      <c r="L56" s="9">
        <f t="shared" si="0"/>
        <v>17.239368598692469</v>
      </c>
      <c r="M56" s="9">
        <v>16.926031748186254</v>
      </c>
    </row>
    <row r="57" spans="2:15">
      <c r="B57" s="10"/>
      <c r="C57" s="13" t="s">
        <v>50</v>
      </c>
      <c r="D57" s="40">
        <v>40738</v>
      </c>
      <c r="E57" s="40">
        <v>94103</v>
      </c>
      <c r="F57" s="33"/>
      <c r="G57" s="28">
        <v>907</v>
      </c>
      <c r="H57" s="46"/>
      <c r="I57" s="45"/>
      <c r="J57" s="28">
        <v>1163</v>
      </c>
      <c r="K57" s="44"/>
      <c r="L57" s="9">
        <f t="shared" si="0"/>
        <v>12.358798337991349</v>
      </c>
      <c r="M57" s="9">
        <v>12.290611398516056</v>
      </c>
    </row>
    <row r="58" spans="2:15">
      <c r="B58" s="10"/>
      <c r="C58" s="13" t="s">
        <v>51</v>
      </c>
      <c r="D58" s="40">
        <v>24093</v>
      </c>
      <c r="E58" s="40">
        <v>54123</v>
      </c>
      <c r="F58" s="33"/>
      <c r="G58" s="28">
        <v>672</v>
      </c>
      <c r="H58" s="46"/>
      <c r="I58" s="45"/>
      <c r="J58" s="28">
        <v>854</v>
      </c>
      <c r="K58" s="44"/>
      <c r="L58" s="9">
        <f t="shared" si="0"/>
        <v>15.778874046154131</v>
      </c>
      <c r="M58" s="9">
        <v>15.852756196818349</v>
      </c>
    </row>
    <row r="59" spans="2:15">
      <c r="B59" s="10"/>
      <c r="C59" s="13" t="s">
        <v>52</v>
      </c>
      <c r="D59" s="40">
        <v>32375</v>
      </c>
      <c r="E59" s="40">
        <v>79089</v>
      </c>
      <c r="F59" s="33"/>
      <c r="G59" s="28">
        <v>724</v>
      </c>
      <c r="H59" s="46"/>
      <c r="I59" s="45"/>
      <c r="J59" s="28">
        <v>947</v>
      </c>
      <c r="K59" s="44"/>
      <c r="L59" s="9">
        <f t="shared" si="0"/>
        <v>11.97385224241045</v>
      </c>
      <c r="M59" s="9">
        <v>11.850959124234208</v>
      </c>
    </row>
    <row r="60" spans="2:15">
      <c r="B60" s="10"/>
      <c r="C60" s="13" t="s">
        <v>53</v>
      </c>
      <c r="D60" s="40">
        <v>97226</v>
      </c>
      <c r="E60" s="40">
        <v>207126</v>
      </c>
      <c r="F60" s="33"/>
      <c r="G60" s="28">
        <v>3165</v>
      </c>
      <c r="H60" s="46"/>
      <c r="I60" s="45"/>
      <c r="J60" s="28">
        <v>3992</v>
      </c>
      <c r="K60" s="44"/>
      <c r="L60" s="9">
        <f t="shared" si="0"/>
        <v>19.273292585189694</v>
      </c>
      <c r="M60" s="9">
        <v>19.355648575966939</v>
      </c>
    </row>
    <row r="61" spans="2:15">
      <c r="B61" s="10"/>
      <c r="C61" s="13"/>
      <c r="D61" s="41"/>
      <c r="E61" s="41"/>
      <c r="F61" s="33"/>
      <c r="G61" s="29">
        <v>0</v>
      </c>
      <c r="H61" s="46"/>
      <c r="I61" s="45"/>
      <c r="J61" s="29"/>
      <c r="K61" s="44"/>
      <c r="L61" s="12"/>
      <c r="M61" s="12"/>
    </row>
    <row r="62" spans="2:15">
      <c r="B62" s="51" t="s">
        <v>54</v>
      </c>
      <c r="C62" s="52"/>
      <c r="D62" s="40">
        <v>21925</v>
      </c>
      <c r="E62" s="40">
        <v>54923</v>
      </c>
      <c r="F62" s="34"/>
      <c r="G62" s="28">
        <v>702</v>
      </c>
      <c r="H62" s="46"/>
      <c r="I62" s="45"/>
      <c r="J62" s="28">
        <v>954</v>
      </c>
      <c r="K62" s="44"/>
      <c r="L62" s="9">
        <f t="shared" si="0"/>
        <v>17.369772226571747</v>
      </c>
      <c r="M62" s="9">
        <v>17.906064784142391</v>
      </c>
      <c r="O62" s="42"/>
    </row>
    <row r="63" spans="2:15">
      <c r="B63" s="10"/>
      <c r="C63" s="13" t="s">
        <v>55</v>
      </c>
      <c r="D63" s="40">
        <v>13131</v>
      </c>
      <c r="E63" s="40">
        <v>31476</v>
      </c>
      <c r="F63" s="33"/>
      <c r="G63" s="28">
        <v>545</v>
      </c>
      <c r="H63" s="46"/>
      <c r="I63" s="45"/>
      <c r="J63" s="28">
        <v>767</v>
      </c>
      <c r="K63" s="44"/>
      <c r="L63" s="9">
        <f t="shared" si="0"/>
        <v>24.367772270936584</v>
      </c>
      <c r="M63" s="9">
        <v>24.959491462046618</v>
      </c>
    </row>
    <row r="64" spans="2:15">
      <c r="B64" s="10"/>
      <c r="C64" s="13" t="s">
        <v>56</v>
      </c>
      <c r="D64" s="40">
        <v>6046</v>
      </c>
      <c r="E64" s="40">
        <v>16887</v>
      </c>
      <c r="F64" s="33"/>
      <c r="G64" s="28">
        <v>79</v>
      </c>
      <c r="H64" s="46"/>
      <c r="I64" s="45"/>
      <c r="J64" s="28">
        <v>103</v>
      </c>
      <c r="K64" s="44"/>
      <c r="L64" s="9">
        <f t="shared" si="0"/>
        <v>6.0993663765026351</v>
      </c>
      <c r="M64" s="9">
        <v>5.9394295795354308</v>
      </c>
    </row>
    <row r="65" spans="2:15">
      <c r="B65" s="10"/>
      <c r="C65" s="13" t="s">
        <v>57</v>
      </c>
      <c r="D65" s="40">
        <v>802</v>
      </c>
      <c r="E65" s="40">
        <v>1943</v>
      </c>
      <c r="F65" s="33"/>
      <c r="G65" s="28">
        <v>17</v>
      </c>
      <c r="H65" s="46"/>
      <c r="I65" s="45"/>
      <c r="J65" s="28">
        <v>17</v>
      </c>
      <c r="K65" s="44"/>
      <c r="L65" s="9">
        <f t="shared" si="0"/>
        <v>8.7493566649511063</v>
      </c>
      <c r="M65" s="9">
        <v>9.7336065573770494</v>
      </c>
    </row>
    <row r="66" spans="2:15">
      <c r="B66" s="10"/>
      <c r="C66" s="13" t="s">
        <v>58</v>
      </c>
      <c r="D66" s="40">
        <v>1946</v>
      </c>
      <c r="E66" s="40">
        <v>4617</v>
      </c>
      <c r="F66" s="33"/>
      <c r="G66" s="28">
        <v>60</v>
      </c>
      <c r="H66" s="46"/>
      <c r="I66" s="45"/>
      <c r="J66" s="28">
        <v>66</v>
      </c>
      <c r="K66" s="44"/>
      <c r="L66" s="9">
        <f t="shared" si="0"/>
        <v>14.294996751137102</v>
      </c>
      <c r="M66" s="9">
        <v>16.256773655689869</v>
      </c>
    </row>
    <row r="67" spans="2:15">
      <c r="B67" s="10"/>
      <c r="C67" s="13" t="s">
        <v>82</v>
      </c>
      <c r="D67" s="41"/>
      <c r="E67" s="41"/>
      <c r="F67" s="35" t="s">
        <v>80</v>
      </c>
      <c r="G67" s="28">
        <v>1</v>
      </c>
      <c r="H67" s="14"/>
      <c r="I67" s="15"/>
      <c r="J67" s="28">
        <v>1</v>
      </c>
      <c r="K67" s="47" t="s">
        <v>81</v>
      </c>
      <c r="L67" s="9"/>
      <c r="M67" s="9"/>
    </row>
    <row r="68" spans="2:15">
      <c r="B68" s="51" t="s">
        <v>59</v>
      </c>
      <c r="C68" s="52"/>
      <c r="D68" s="40">
        <v>12623</v>
      </c>
      <c r="E68" s="40">
        <v>24015</v>
      </c>
      <c r="F68" s="34"/>
      <c r="G68" s="28">
        <v>435</v>
      </c>
      <c r="H68" s="46"/>
      <c r="I68" s="45"/>
      <c r="J68" s="28">
        <v>488</v>
      </c>
      <c r="K68" s="44"/>
      <c r="L68" s="9">
        <f t="shared" si="0"/>
        <v>20.320632937747241</v>
      </c>
      <c r="M68" s="9">
        <v>20.383204239706483</v>
      </c>
      <c r="O68" s="42"/>
    </row>
    <row r="69" spans="2:15">
      <c r="B69" s="53" t="s">
        <v>60</v>
      </c>
      <c r="C69" s="54"/>
      <c r="D69" s="40">
        <v>5767</v>
      </c>
      <c r="E69" s="40">
        <v>11463</v>
      </c>
      <c r="F69" s="36"/>
      <c r="G69" s="28">
        <v>166</v>
      </c>
      <c r="H69" s="46"/>
      <c r="I69" s="45"/>
      <c r="J69" s="28">
        <v>190</v>
      </c>
      <c r="K69" s="44"/>
      <c r="L69" s="9">
        <f t="shared" si="0"/>
        <v>16.575067608828402</v>
      </c>
      <c r="M69" s="9">
        <v>16.782505509408374</v>
      </c>
      <c r="O69" s="42"/>
    </row>
    <row r="70" spans="2:15">
      <c r="B70" s="10"/>
      <c r="C70" s="13" t="s">
        <v>61</v>
      </c>
      <c r="D70" s="40">
        <v>3611</v>
      </c>
      <c r="E70" s="40">
        <v>6929</v>
      </c>
      <c r="F70" s="33"/>
      <c r="G70" s="28">
        <v>135</v>
      </c>
      <c r="H70" s="46"/>
      <c r="I70" s="45"/>
      <c r="J70" s="28">
        <v>154</v>
      </c>
      <c r="K70" s="44"/>
      <c r="L70" s="9">
        <f t="shared" si="0"/>
        <v>22.225429354885264</v>
      </c>
      <c r="M70" s="9">
        <v>22.813688212927758</v>
      </c>
    </row>
    <row r="71" spans="2:15">
      <c r="B71" s="10"/>
      <c r="C71" s="13" t="s">
        <v>62</v>
      </c>
      <c r="D71" s="40">
        <v>202</v>
      </c>
      <c r="E71" s="40">
        <v>348</v>
      </c>
      <c r="F71" s="33"/>
      <c r="G71" s="28">
        <v>0</v>
      </c>
      <c r="H71" s="46"/>
      <c r="I71" s="45"/>
      <c r="J71" s="28">
        <v>0</v>
      </c>
      <c r="K71" s="44"/>
      <c r="L71" s="9">
        <f t="shared" si="0"/>
        <v>0</v>
      </c>
      <c r="M71" s="9">
        <v>0</v>
      </c>
    </row>
    <row r="72" spans="2:15">
      <c r="B72" s="10"/>
      <c r="C72" s="13" t="s">
        <v>63</v>
      </c>
      <c r="D72" s="40">
        <v>1132</v>
      </c>
      <c r="E72" s="40">
        <v>2346</v>
      </c>
      <c r="F72" s="33"/>
      <c r="G72" s="28">
        <v>16</v>
      </c>
      <c r="H72" s="46"/>
      <c r="I72" s="45"/>
      <c r="J72" s="28">
        <v>19</v>
      </c>
      <c r="K72" s="44"/>
      <c r="L72" s="9">
        <f t="shared" si="0"/>
        <v>8.0988917306052848</v>
      </c>
      <c r="M72" s="9">
        <v>7.9051383399209483</v>
      </c>
    </row>
    <row r="73" spans="2:15">
      <c r="B73" s="10"/>
      <c r="C73" s="13" t="s">
        <v>64</v>
      </c>
      <c r="D73" s="40">
        <v>822</v>
      </c>
      <c r="E73" s="40">
        <v>1840</v>
      </c>
      <c r="F73" s="33"/>
      <c r="G73" s="28">
        <v>15</v>
      </c>
      <c r="H73" s="46"/>
      <c r="I73" s="45"/>
      <c r="J73" s="28">
        <v>17</v>
      </c>
      <c r="K73" s="44"/>
      <c r="L73" s="9">
        <f t="shared" ref="L73:L84" si="1">J73/E73*1000</f>
        <v>9.2391304347826093</v>
      </c>
      <c r="M73" s="9">
        <v>8.7193460490463224</v>
      </c>
    </row>
    <row r="74" spans="2:15">
      <c r="B74" s="10"/>
      <c r="C74" s="13"/>
      <c r="D74" s="41"/>
      <c r="E74" s="41"/>
      <c r="F74" s="33"/>
      <c r="G74" s="29"/>
      <c r="H74" s="46"/>
      <c r="I74" s="45"/>
      <c r="J74" s="29"/>
      <c r="K74" s="44"/>
      <c r="L74" s="12"/>
      <c r="M74" s="12"/>
    </row>
    <row r="75" spans="2:15">
      <c r="B75" s="53" t="s">
        <v>65</v>
      </c>
      <c r="C75" s="54"/>
      <c r="D75" s="40">
        <v>1539</v>
      </c>
      <c r="E75" s="40">
        <v>2546</v>
      </c>
      <c r="F75" s="36"/>
      <c r="G75" s="28">
        <v>48</v>
      </c>
      <c r="H75" s="46"/>
      <c r="I75" s="45"/>
      <c r="J75" s="28">
        <v>56</v>
      </c>
      <c r="K75" s="44"/>
      <c r="L75" s="9">
        <f t="shared" si="1"/>
        <v>21.99528672427337</v>
      </c>
      <c r="M75" s="9">
        <v>25.550314465408807</v>
      </c>
      <c r="O75" s="42"/>
    </row>
    <row r="76" spans="2:15">
      <c r="B76" s="10"/>
      <c r="C76" s="13" t="s">
        <v>66</v>
      </c>
      <c r="D76" s="40">
        <v>1362</v>
      </c>
      <c r="E76" s="40">
        <v>2239</v>
      </c>
      <c r="F76" s="33"/>
      <c r="G76" s="28">
        <v>48</v>
      </c>
      <c r="H76" s="46"/>
      <c r="I76" s="45"/>
      <c r="J76" s="28">
        <v>56</v>
      </c>
      <c r="K76" s="44"/>
      <c r="L76" s="9">
        <f t="shared" si="1"/>
        <v>25.011165698972757</v>
      </c>
      <c r="M76" s="9">
        <v>29.292474087426768</v>
      </c>
    </row>
    <row r="77" spans="2:15">
      <c r="B77" s="10"/>
      <c r="C77" s="13" t="s">
        <v>67</v>
      </c>
      <c r="D77" s="40">
        <v>177</v>
      </c>
      <c r="E77" s="40">
        <v>307</v>
      </c>
      <c r="F77" s="33"/>
      <c r="G77" s="28">
        <v>0</v>
      </c>
      <c r="H77" s="46"/>
      <c r="I77" s="45"/>
      <c r="J77" s="28">
        <v>0</v>
      </c>
      <c r="K77" s="44"/>
      <c r="L77" s="9">
        <f t="shared" si="1"/>
        <v>0</v>
      </c>
      <c r="M77" s="9">
        <v>0</v>
      </c>
    </row>
    <row r="78" spans="2:15">
      <c r="B78" s="10"/>
      <c r="C78" s="13"/>
      <c r="D78" s="41"/>
      <c r="E78" s="41"/>
      <c r="F78" s="33"/>
      <c r="G78" s="29"/>
      <c r="H78" s="46"/>
      <c r="I78" s="45"/>
      <c r="J78" s="29"/>
      <c r="K78" s="44"/>
      <c r="L78" s="12"/>
      <c r="M78" s="12"/>
    </row>
    <row r="79" spans="2:15">
      <c r="B79" s="53" t="s">
        <v>68</v>
      </c>
      <c r="C79" s="54"/>
      <c r="D79" s="40">
        <v>3843</v>
      </c>
      <c r="E79" s="40">
        <v>7091</v>
      </c>
      <c r="F79" s="36"/>
      <c r="G79" s="28">
        <v>201</v>
      </c>
      <c r="H79" s="46"/>
      <c r="I79" s="45"/>
      <c r="J79" s="28">
        <v>221</v>
      </c>
      <c r="K79" s="44"/>
      <c r="L79" s="9">
        <f t="shared" si="1"/>
        <v>31.166267099139752</v>
      </c>
      <c r="M79" s="9">
        <v>30.044717719396314</v>
      </c>
      <c r="O79" s="42"/>
    </row>
    <row r="80" spans="2:15">
      <c r="B80" s="10"/>
      <c r="C80" s="13" t="s">
        <v>69</v>
      </c>
      <c r="D80" s="40">
        <v>3717</v>
      </c>
      <c r="E80" s="40">
        <v>6918</v>
      </c>
      <c r="F80" s="33"/>
      <c r="G80" s="28">
        <v>200</v>
      </c>
      <c r="H80" s="46"/>
      <c r="I80" s="45"/>
      <c r="J80" s="28">
        <v>220</v>
      </c>
      <c r="K80" s="44"/>
      <c r="L80" s="9">
        <f t="shared" si="1"/>
        <v>31.801098583405608</v>
      </c>
      <c r="M80" s="9">
        <v>30.793468920080208</v>
      </c>
    </row>
    <row r="81" spans="2:15">
      <c r="B81" s="10"/>
      <c r="C81" s="13" t="s">
        <v>70</v>
      </c>
      <c r="D81" s="40">
        <v>126</v>
      </c>
      <c r="E81" s="40">
        <v>173</v>
      </c>
      <c r="F81" s="33"/>
      <c r="G81" s="28">
        <v>1</v>
      </c>
      <c r="H81" s="46"/>
      <c r="I81" s="45"/>
      <c r="J81" s="28">
        <v>1</v>
      </c>
      <c r="K81" s="44"/>
      <c r="L81" s="9">
        <f t="shared" si="1"/>
        <v>5.7803468208092479</v>
      </c>
      <c r="M81" s="9">
        <v>0</v>
      </c>
    </row>
    <row r="82" spans="2:15">
      <c r="B82" s="10"/>
      <c r="C82" s="13"/>
      <c r="D82" s="41"/>
      <c r="E82" s="41"/>
      <c r="F82" s="33"/>
      <c r="G82" s="29"/>
      <c r="H82" s="46"/>
      <c r="I82" s="45"/>
      <c r="J82" s="29">
        <v>0</v>
      </c>
      <c r="K82" s="44"/>
      <c r="L82" s="12"/>
      <c r="M82" s="12"/>
    </row>
    <row r="83" spans="2:15">
      <c r="B83" s="53" t="s">
        <v>71</v>
      </c>
      <c r="C83" s="54"/>
      <c r="D83" s="40">
        <v>1474</v>
      </c>
      <c r="E83" s="40">
        <v>2915</v>
      </c>
      <c r="F83" s="36"/>
      <c r="G83" s="28">
        <v>20</v>
      </c>
      <c r="H83" s="46"/>
      <c r="I83" s="45"/>
      <c r="J83" s="28">
        <v>21</v>
      </c>
      <c r="K83" s="44"/>
      <c r="L83" s="9">
        <f t="shared" si="1"/>
        <v>7.2041166380789026</v>
      </c>
      <c r="M83" s="9">
        <v>7.2559366754617418</v>
      </c>
      <c r="O83" s="42"/>
    </row>
    <row r="84" spans="2:15">
      <c r="B84" s="16"/>
      <c r="C84" s="17" t="s">
        <v>72</v>
      </c>
      <c r="D84" s="43">
        <v>1474</v>
      </c>
      <c r="E84" s="43">
        <v>2915</v>
      </c>
      <c r="F84" s="37"/>
      <c r="G84" s="30">
        <v>20</v>
      </c>
      <c r="H84" s="48"/>
      <c r="I84" s="50"/>
      <c r="J84" s="30">
        <v>21</v>
      </c>
      <c r="K84" s="49"/>
      <c r="L84" s="18">
        <f t="shared" si="1"/>
        <v>7.2041166380789026</v>
      </c>
      <c r="M84" s="18">
        <v>7.2559366754617418</v>
      </c>
    </row>
    <row r="85" spans="2:15">
      <c r="B85" s="19" t="s">
        <v>76</v>
      </c>
      <c r="C85" s="20"/>
      <c r="D85" s="20"/>
      <c r="E85" s="20"/>
      <c r="F85" s="21"/>
      <c r="G85" s="20"/>
      <c r="H85" s="20"/>
      <c r="I85" s="20"/>
      <c r="J85" s="20"/>
      <c r="K85" s="20"/>
      <c r="L85" s="20"/>
      <c r="M85" s="20"/>
      <c r="N85" s="20"/>
      <c r="O85" s="26"/>
    </row>
    <row r="86" spans="2:15">
      <c r="B86" s="19" t="s">
        <v>83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6"/>
    </row>
    <row r="87" spans="2:15">
      <c r="B87" s="19" t="s">
        <v>84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6"/>
    </row>
    <row r="88" spans="2:15"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6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2022-04-15T00:58:49Z</dcterms:modified>
</cp:coreProperties>
</file>