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福祉班\03_HP公開用\2021年度\2021年８月\B　10月22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<sst xmlns="http://schemas.openxmlformats.org/spreadsheetml/2006/main" count="87" uniqueCount="86">
  <si>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</si>
  <si>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</si>
  <si>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</si>
  <si>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</si>
  <si>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</si>
  <si>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</si>
  <si>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</si>
  <si>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</si>
  <si>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</si>
  <si>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</si>
  <si>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</si>
  <si>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</si>
  <si>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</si>
  <si>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</si>
  <si>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</si>
  <si>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</si>
  <si>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</si>
  <si>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</si>
  <si>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</si>
  <si>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</si>
  <si>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</si>
  <si>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</si>
  <si>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</si>
  <si>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</si>
  <si>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</si>
  <si>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</si>
  <si>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</si>
  <si>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</si>
  <si>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</si>
  <si>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</si>
  <si>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</si>
  <si>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</si>
  <si>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</si>
  <si>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</si>
  <si>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</si>
  <si>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</si>
  <si>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</si>
  <si>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</si>
  <si>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</si>
  <si>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</si>
  <si>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</si>
  <si>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</si>
  <si>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</si>
  <si>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</si>
  <si>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</si>
  <si>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</si>
  <si>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</si>
  <si>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</si>
  <si>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</si>
  <si>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</si>
  <si>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</si>
  <si>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</si>
  <si>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</si>
  <si>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</si>
  <si>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</si>
  <si>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</si>
  <si>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</si>
  <si>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</si>
  <si>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</si>
  <si>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</si>
  <si>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</si>
  <si>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</si>
  <si>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</si>
  <si>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</si>
  <si>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</si>
  <si>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</si>
  <si>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</si>
  <si>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</si>
  <si>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</si>
  <si>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</si>
  <si>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</si>
  <si>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</si>
  <si>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</si>
  <si>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</si>
  <si>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</si>
  <si>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</si>
  <si>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</si>
  <si>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</si>
  <si>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</si>
  <si>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</si>
  <si>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</si>
  <si>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</si>
  <si>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</si>
  <si>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（令和３年８月）</t>
    <rPh sb="6" eb="7">
      <t>ガツ</t>
    </rPh>
    <phoneticPr fontId="7"/>
  </si>
  <si>
    <t>[</t>
  </si>
  <si>
    <t>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</si>
</sst>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>
      <selection activeCell="M9" sqref="M9"/>
    </sheetView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83</v>
      </c>
      <c r="N2" s="30"/>
    </row>
    <row r="3" spans="2:14" ht="18" customHeight="1">
      <c r="B3" s="55"/>
      <c r="C3" s="55"/>
      <c r="D3" s="59" t="s">
        <v>73</v>
      </c>
      <c r="E3" s="60"/>
      <c r="F3" s="56" t="s">
        <v>74</v>
      </c>
      <c r="G3" s="56"/>
      <c r="H3" s="56"/>
      <c r="I3" s="56"/>
      <c r="J3" s="56"/>
      <c r="K3" s="56"/>
      <c r="L3" s="56"/>
      <c r="M3" s="56"/>
    </row>
    <row r="4" spans="2:14" ht="20.55" customHeight="1">
      <c r="B4" s="55"/>
      <c r="C4" s="55"/>
      <c r="D4" s="61" t="s">
        <v>77</v>
      </c>
      <c r="E4" s="57" t="s">
        <v>78</v>
      </c>
      <c r="F4" s="56" t="s">
        <v>77</v>
      </c>
      <c r="G4" s="56"/>
      <c r="H4" s="56"/>
      <c r="I4" s="57" t="s">
        <v>79</v>
      </c>
      <c r="J4" s="57"/>
      <c r="K4" s="57"/>
      <c r="L4" s="57" t="s">
        <v>0</v>
      </c>
      <c r="M4" s="57" t="s">
        <v>1</v>
      </c>
    </row>
    <row r="5" spans="2:14" ht="20.55" customHeight="1">
      <c r="B5" s="55"/>
      <c r="C5" s="55"/>
      <c r="D5" s="62"/>
      <c r="E5" s="57"/>
      <c r="F5" s="56"/>
      <c r="G5" s="56"/>
      <c r="H5" s="56"/>
      <c r="I5" s="57"/>
      <c r="J5" s="57"/>
      <c r="K5" s="57"/>
      <c r="L5" s="57"/>
      <c r="M5" s="57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8"/>
      <c r="D7" s="47">
        <v>7252422</v>
      </c>
      <c r="E7" s="47">
        <v>14043239</v>
      </c>
      <c r="F7" s="39"/>
      <c r="G7" s="35">
        <v>231682</v>
      </c>
      <c r="H7" s="9"/>
      <c r="I7" s="10"/>
      <c r="J7" s="35">
        <v>280424</v>
      </c>
      <c r="K7" s="11"/>
      <c r="L7" s="12">
        <f>J7/E7*1000</f>
        <v>19.968612654103513</v>
      </c>
      <c r="M7" s="12">
        <v>20.206919946453127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8"/>
      <c r="D9" s="47">
        <v>5222661</v>
      </c>
      <c r="E9" s="47">
        <v>9716517</v>
      </c>
      <c r="F9" s="39"/>
      <c r="G9" s="35">
        <v>172296</v>
      </c>
      <c r="H9" s="9"/>
      <c r="I9" s="10"/>
      <c r="J9" s="35">
        <v>205857</v>
      </c>
      <c r="K9" s="11"/>
      <c r="L9" s="12">
        <f t="shared" ref="L9:L72" si="0">J9/E9*1000</f>
        <v>21.186295459576719</v>
      </c>
      <c r="M9" s="12">
        <v>21.481280555612326</v>
      </c>
    </row>
    <row r="10" spans="2:14">
      <c r="B10" s="13"/>
      <c r="C10" s="14" t="s">
        <v>4</v>
      </c>
      <c r="D10" s="47">
        <v>37492</v>
      </c>
      <c r="E10" s="47">
        <v>66891</v>
      </c>
      <c r="F10" s="40"/>
      <c r="G10" s="35">
        <v>574</v>
      </c>
      <c r="H10" s="9"/>
      <c r="I10" s="10"/>
      <c r="J10" s="35">
        <v>611</v>
      </c>
      <c r="K10" s="11"/>
      <c r="L10" s="12">
        <f t="shared" si="0"/>
        <v>9.1342632043174703</v>
      </c>
      <c r="M10" s="12">
        <v>9.4891167476164782</v>
      </c>
    </row>
    <row r="11" spans="2:14">
      <c r="B11" s="13"/>
      <c r="C11" s="16" t="s">
        <v>5</v>
      </c>
      <c r="D11" s="47">
        <v>93516</v>
      </c>
      <c r="E11" s="47">
        <v>170687</v>
      </c>
      <c r="F11" s="40"/>
      <c r="G11" s="35">
        <v>1050</v>
      </c>
      <c r="H11" s="9"/>
      <c r="I11" s="10"/>
      <c r="J11" s="35">
        <v>1171</v>
      </c>
      <c r="K11" s="11"/>
      <c r="L11" s="12">
        <f t="shared" si="0"/>
        <v>6.8605107594602988</v>
      </c>
      <c r="M11" s="12">
        <v>6.7693359098835835</v>
      </c>
    </row>
    <row r="12" spans="2:14">
      <c r="B12" s="13"/>
      <c r="C12" s="16" t="s">
        <v>6</v>
      </c>
      <c r="D12" s="47">
        <v>145432</v>
      </c>
      <c r="E12" s="47">
        <v>259079</v>
      </c>
      <c r="F12" s="40"/>
      <c r="G12" s="35">
        <v>1734</v>
      </c>
      <c r="H12" s="9"/>
      <c r="I12" s="10"/>
      <c r="J12" s="35">
        <v>2002</v>
      </c>
      <c r="K12" s="11"/>
      <c r="L12" s="12">
        <f t="shared" si="0"/>
        <v>7.727372731869429</v>
      </c>
      <c r="M12" s="12">
        <v>7.5816642021777119</v>
      </c>
    </row>
    <row r="13" spans="2:14">
      <c r="B13" s="13"/>
      <c r="C13" s="16" t="s">
        <v>7</v>
      </c>
      <c r="D13" s="47">
        <v>222980</v>
      </c>
      <c r="E13" s="47">
        <v>348243</v>
      </c>
      <c r="F13" s="40"/>
      <c r="G13" s="35">
        <v>8809</v>
      </c>
      <c r="H13" s="9"/>
      <c r="I13" s="10"/>
      <c r="J13" s="35">
        <v>9932</v>
      </c>
      <c r="K13" s="11"/>
      <c r="L13" s="12">
        <f t="shared" si="0"/>
        <v>28.520314837627751</v>
      </c>
      <c r="M13" s="12">
        <v>29.07314770575131</v>
      </c>
    </row>
    <row r="14" spans="2:14">
      <c r="B14" s="13"/>
      <c r="C14" s="16" t="s">
        <v>8</v>
      </c>
      <c r="D14" s="47">
        <v>133468</v>
      </c>
      <c r="E14" s="47">
        <v>240220</v>
      </c>
      <c r="F14" s="40"/>
      <c r="G14" s="35">
        <v>1913</v>
      </c>
      <c r="H14" s="9"/>
      <c r="I14" s="10"/>
      <c r="J14" s="35">
        <v>2101</v>
      </c>
      <c r="K14" s="11"/>
      <c r="L14" s="12">
        <f t="shared" si="0"/>
        <v>8.7461493630838394</v>
      </c>
      <c r="M14" s="12">
        <v>8.9380952581718223</v>
      </c>
    </row>
    <row r="15" spans="2:14">
      <c r="B15" s="13"/>
      <c r="C15" s="16" t="s">
        <v>9</v>
      </c>
      <c r="D15" s="47">
        <v>125832</v>
      </c>
      <c r="E15" s="47">
        <v>212485</v>
      </c>
      <c r="F15" s="40"/>
      <c r="G15" s="35">
        <v>7404</v>
      </c>
      <c r="H15" s="9"/>
      <c r="I15" s="10"/>
      <c r="J15" s="35">
        <v>7921</v>
      </c>
      <c r="K15" s="11"/>
      <c r="L15" s="12">
        <f t="shared" si="0"/>
        <v>37.277925500623574</v>
      </c>
      <c r="M15" s="12">
        <v>39.258596738282364</v>
      </c>
    </row>
    <row r="16" spans="2:14">
      <c r="B16" s="13"/>
      <c r="C16" s="16" t="s">
        <v>10</v>
      </c>
      <c r="D16" s="47">
        <v>147400</v>
      </c>
      <c r="E16" s="47">
        <v>272753</v>
      </c>
      <c r="F16" s="40"/>
      <c r="G16" s="35">
        <v>6280</v>
      </c>
      <c r="H16" s="9"/>
      <c r="I16" s="10"/>
      <c r="J16" s="35">
        <v>7532</v>
      </c>
      <c r="K16" s="11"/>
      <c r="L16" s="12">
        <f t="shared" si="0"/>
        <v>27.614728343959552</v>
      </c>
      <c r="M16" s="12">
        <v>28.483193478605362</v>
      </c>
    </row>
    <row r="17" spans="2:13">
      <c r="B17" s="13"/>
      <c r="C17" s="16" t="s">
        <v>11</v>
      </c>
      <c r="D17" s="47">
        <v>266548</v>
      </c>
      <c r="E17" s="47">
        <v>524927</v>
      </c>
      <c r="F17" s="40"/>
      <c r="G17" s="35">
        <v>7662</v>
      </c>
      <c r="H17" s="9"/>
      <c r="I17" s="10"/>
      <c r="J17" s="35">
        <v>9319</v>
      </c>
      <c r="K17" s="11"/>
      <c r="L17" s="12">
        <f t="shared" si="0"/>
        <v>17.752944695167137</v>
      </c>
      <c r="M17" s="12">
        <v>17.913159744244645</v>
      </c>
    </row>
    <row r="18" spans="2:13">
      <c r="B18" s="13"/>
      <c r="C18" s="16" t="s">
        <v>12</v>
      </c>
      <c r="D18" s="47">
        <v>236213</v>
      </c>
      <c r="E18" s="47">
        <v>420293</v>
      </c>
      <c r="F18" s="40"/>
      <c r="G18" s="35">
        <v>4493</v>
      </c>
      <c r="H18" s="9"/>
      <c r="I18" s="10"/>
      <c r="J18" s="35">
        <v>5114</v>
      </c>
      <c r="K18" s="11"/>
      <c r="L18" s="12">
        <f t="shared" si="0"/>
        <v>12.167702055470826</v>
      </c>
      <c r="M18" s="12">
        <v>12.553271886315043</v>
      </c>
    </row>
    <row r="19" spans="2:13">
      <c r="B19" s="13"/>
      <c r="C19" s="16" t="s">
        <v>13</v>
      </c>
      <c r="D19" s="47">
        <v>154491</v>
      </c>
      <c r="E19" s="47">
        <v>286615</v>
      </c>
      <c r="F19" s="40"/>
      <c r="G19" s="35">
        <v>2408</v>
      </c>
      <c r="H19" s="9"/>
      <c r="I19" s="10"/>
      <c r="J19" s="35">
        <v>2726</v>
      </c>
      <c r="K19" s="11"/>
      <c r="L19" s="12">
        <f t="shared" si="0"/>
        <v>9.5110165204193784</v>
      </c>
      <c r="M19" s="12">
        <v>9.3773897637659047</v>
      </c>
    </row>
    <row r="20" spans="2:13">
      <c r="B20" s="13"/>
      <c r="C20" s="16" t="s">
        <v>14</v>
      </c>
      <c r="D20" s="47">
        <v>398942</v>
      </c>
      <c r="E20" s="47">
        <v>743862</v>
      </c>
      <c r="F20" s="40"/>
      <c r="G20" s="35">
        <v>13217</v>
      </c>
      <c r="H20" s="9"/>
      <c r="I20" s="10"/>
      <c r="J20" s="35">
        <v>15680</v>
      </c>
      <c r="K20" s="11"/>
      <c r="L20" s="12">
        <f t="shared" si="0"/>
        <v>21.079178664859878</v>
      </c>
      <c r="M20" s="12">
        <v>21.418942734833461</v>
      </c>
    </row>
    <row r="21" spans="2:13">
      <c r="B21" s="13"/>
      <c r="C21" s="16" t="s">
        <v>15</v>
      </c>
      <c r="D21" s="47">
        <v>493812</v>
      </c>
      <c r="E21" s="47">
        <v>944932</v>
      </c>
      <c r="F21" s="40"/>
      <c r="G21" s="35">
        <v>8782</v>
      </c>
      <c r="H21" s="9"/>
      <c r="I21" s="10"/>
      <c r="J21" s="35">
        <v>10099</v>
      </c>
      <c r="K21" s="11"/>
      <c r="L21" s="12">
        <f t="shared" si="0"/>
        <v>10.687541537380469</v>
      </c>
      <c r="M21" s="12">
        <v>10.85793679095641</v>
      </c>
    </row>
    <row r="22" spans="2:13">
      <c r="B22" s="13"/>
      <c r="C22" s="16" t="s">
        <v>16</v>
      </c>
      <c r="D22" s="47">
        <v>148766</v>
      </c>
      <c r="E22" s="47">
        <v>243219</v>
      </c>
      <c r="F22" s="40"/>
      <c r="G22" s="35">
        <v>2659</v>
      </c>
      <c r="H22" s="9"/>
      <c r="I22" s="10"/>
      <c r="J22" s="35">
        <v>2918</v>
      </c>
      <c r="K22" s="11"/>
      <c r="L22" s="12">
        <f t="shared" si="0"/>
        <v>11.997417964879387</v>
      </c>
      <c r="M22" s="12">
        <v>12.566618729379918</v>
      </c>
    </row>
    <row r="23" spans="2:13">
      <c r="B23" s="13"/>
      <c r="C23" s="16" t="s">
        <v>17</v>
      </c>
      <c r="D23" s="47">
        <v>206726</v>
      </c>
      <c r="E23" s="47">
        <v>344011</v>
      </c>
      <c r="F23" s="40"/>
      <c r="G23" s="35">
        <v>6877</v>
      </c>
      <c r="H23" s="9"/>
      <c r="I23" s="10"/>
      <c r="J23" s="35">
        <v>7649</v>
      </c>
      <c r="K23" s="11"/>
      <c r="L23" s="12">
        <f t="shared" si="0"/>
        <v>22.234754121234499</v>
      </c>
      <c r="M23" s="12">
        <v>22.414692198556768</v>
      </c>
    </row>
    <row r="24" spans="2:13">
      <c r="B24" s="13"/>
      <c r="C24" s="16" t="s">
        <v>18</v>
      </c>
      <c r="D24" s="47">
        <v>336559</v>
      </c>
      <c r="E24" s="47">
        <v>590192</v>
      </c>
      <c r="F24" s="40"/>
      <c r="G24" s="35">
        <v>6437</v>
      </c>
      <c r="H24" s="9"/>
      <c r="I24" s="10"/>
      <c r="J24" s="35">
        <v>7198</v>
      </c>
      <c r="K24" s="11"/>
      <c r="L24" s="12">
        <f t="shared" si="0"/>
        <v>12.196031122075528</v>
      </c>
      <c r="M24" s="12">
        <v>12.29900117408838</v>
      </c>
    </row>
    <row r="25" spans="2:13">
      <c r="B25" s="13"/>
      <c r="C25" s="16" t="s">
        <v>19</v>
      </c>
      <c r="D25" s="47">
        <v>183829</v>
      </c>
      <c r="E25" s="47">
        <v>300699</v>
      </c>
      <c r="F25" s="40"/>
      <c r="G25" s="35">
        <v>6039</v>
      </c>
      <c r="H25" s="9"/>
      <c r="I25" s="10"/>
      <c r="J25" s="35">
        <v>6601</v>
      </c>
      <c r="K25" s="11"/>
      <c r="L25" s="12">
        <f t="shared" si="0"/>
        <v>21.952184742882419</v>
      </c>
      <c r="M25" s="12">
        <v>22.184921061325557</v>
      </c>
    </row>
    <row r="26" spans="2:13">
      <c r="B26" s="13"/>
      <c r="C26" s="16" t="s">
        <v>20</v>
      </c>
      <c r="D26" s="47">
        <v>188652</v>
      </c>
      <c r="E26" s="47">
        <v>354025</v>
      </c>
      <c r="F26" s="40"/>
      <c r="G26" s="35">
        <v>7659</v>
      </c>
      <c r="H26" s="9"/>
      <c r="I26" s="10"/>
      <c r="J26" s="35">
        <v>8999</v>
      </c>
      <c r="K26" s="11"/>
      <c r="L26" s="12">
        <f t="shared" si="0"/>
        <v>25.419108819998588</v>
      </c>
      <c r="M26" s="12">
        <v>25.4717512533093</v>
      </c>
    </row>
    <row r="27" spans="2:13">
      <c r="B27" s="13"/>
      <c r="C27" s="16" t="s">
        <v>21</v>
      </c>
      <c r="D27" s="47">
        <v>112602</v>
      </c>
      <c r="E27" s="47">
        <v>217694</v>
      </c>
      <c r="F27" s="40"/>
      <c r="G27" s="35">
        <v>5102</v>
      </c>
      <c r="H27" s="9"/>
      <c r="I27" s="10"/>
      <c r="J27" s="35">
        <v>5969</v>
      </c>
      <c r="K27" s="11"/>
      <c r="L27" s="12">
        <f t="shared" si="0"/>
        <v>27.419221476016794</v>
      </c>
      <c r="M27" s="12">
        <v>27.771301616906896</v>
      </c>
    </row>
    <row r="28" spans="2:13">
      <c r="B28" s="13"/>
      <c r="C28" s="16" t="s">
        <v>22</v>
      </c>
      <c r="D28" s="47">
        <v>315887</v>
      </c>
      <c r="E28" s="47">
        <v>582581</v>
      </c>
      <c r="F28" s="40"/>
      <c r="G28" s="35">
        <v>14401</v>
      </c>
      <c r="H28" s="9"/>
      <c r="I28" s="10"/>
      <c r="J28" s="35">
        <v>18027</v>
      </c>
      <c r="K28" s="11"/>
      <c r="L28" s="12">
        <f t="shared" si="0"/>
        <v>30.943336634734056</v>
      </c>
      <c r="M28" s="12">
        <v>31.046587853508168</v>
      </c>
    </row>
    <row r="29" spans="2:13">
      <c r="B29" s="13"/>
      <c r="C29" s="16" t="s">
        <v>23</v>
      </c>
      <c r="D29" s="47">
        <v>375855</v>
      </c>
      <c r="E29" s="47">
        <v>752589</v>
      </c>
      <c r="F29" s="40"/>
      <c r="G29" s="35">
        <v>13452</v>
      </c>
      <c r="H29" s="9"/>
      <c r="I29" s="10"/>
      <c r="J29" s="35">
        <v>16695</v>
      </c>
      <c r="K29" s="11"/>
      <c r="L29" s="12">
        <f t="shared" si="0"/>
        <v>22.183422824410137</v>
      </c>
      <c r="M29" s="12">
        <v>22.631096484811717</v>
      </c>
    </row>
    <row r="30" spans="2:13">
      <c r="B30" s="13"/>
      <c r="C30" s="16" t="s">
        <v>24</v>
      </c>
      <c r="D30" s="47">
        <v>348068</v>
      </c>
      <c r="E30" s="47">
        <v>694532</v>
      </c>
      <c r="F30" s="40"/>
      <c r="G30" s="35">
        <v>18991</v>
      </c>
      <c r="H30" s="9"/>
      <c r="I30" s="10"/>
      <c r="J30" s="35">
        <v>24147</v>
      </c>
      <c r="K30" s="11"/>
      <c r="L30" s="12">
        <f t="shared" si="0"/>
        <v>34.767296539252335</v>
      </c>
      <c r="M30" s="12">
        <v>35.471379635605423</v>
      </c>
    </row>
    <row r="31" spans="2:13">
      <c r="B31" s="13"/>
      <c r="C31" s="16" t="s">
        <v>25</v>
      </c>
      <c r="D31" s="47">
        <v>216871</v>
      </c>
      <c r="E31" s="47">
        <v>451838</v>
      </c>
      <c r="F31" s="40"/>
      <c r="G31" s="35">
        <v>10701</v>
      </c>
      <c r="H31" s="9"/>
      <c r="I31" s="10"/>
      <c r="J31" s="35">
        <v>13309</v>
      </c>
      <c r="K31" s="11"/>
      <c r="L31" s="12">
        <f t="shared" si="0"/>
        <v>29.455247234628342</v>
      </c>
      <c r="M31" s="12">
        <v>29.6229625157785</v>
      </c>
    </row>
    <row r="32" spans="2:13">
      <c r="B32" s="13"/>
      <c r="C32" s="16" t="s">
        <v>26</v>
      </c>
      <c r="D32" s="47">
        <v>332720</v>
      </c>
      <c r="E32" s="47">
        <v>694150</v>
      </c>
      <c r="F32" s="40"/>
      <c r="G32" s="35">
        <v>15652</v>
      </c>
      <c r="H32" s="9"/>
      <c r="I32" s="10"/>
      <c r="J32" s="35">
        <v>20137</v>
      </c>
      <c r="K32" s="11"/>
      <c r="L32" s="12">
        <f t="shared" si="0"/>
        <v>29.009580061946263</v>
      </c>
      <c r="M32" s="12">
        <v>29.043462232987061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1995147</v>
      </c>
      <c r="E34" s="47">
        <v>4247359</v>
      </c>
      <c r="F34" s="41"/>
      <c r="G34" s="35">
        <v>58237</v>
      </c>
      <c r="H34" s="9"/>
      <c r="I34" s="10"/>
      <c r="J34" s="35">
        <v>73107</v>
      </c>
      <c r="K34" s="11"/>
      <c r="L34" s="12">
        <f t="shared" si="0"/>
        <v>17.212343011268885</v>
      </c>
      <c r="M34" s="12">
        <v>17.320057833734641</v>
      </c>
    </row>
    <row r="35" spans="2:13">
      <c r="B35" s="13"/>
      <c r="C35" s="16" t="s">
        <v>28</v>
      </c>
      <c r="D35" s="47">
        <v>269099</v>
      </c>
      <c r="E35" s="47">
        <v>580192</v>
      </c>
      <c r="F35" s="40"/>
      <c r="G35" s="35">
        <v>7667</v>
      </c>
      <c r="H35" s="9"/>
      <c r="I35" s="10"/>
      <c r="J35" s="35">
        <v>9538</v>
      </c>
      <c r="K35" s="11"/>
      <c r="L35" s="12">
        <f t="shared" si="0"/>
        <v>16.439385582703657</v>
      </c>
      <c r="M35" s="12">
        <v>16.286628003773796</v>
      </c>
    </row>
    <row r="36" spans="2:13">
      <c r="B36" s="13"/>
      <c r="C36" s="16" t="s">
        <v>29</v>
      </c>
      <c r="D36" s="47">
        <v>93451</v>
      </c>
      <c r="E36" s="47">
        <v>187680</v>
      </c>
      <c r="F36" s="40"/>
      <c r="G36" s="35">
        <v>3917</v>
      </c>
      <c r="H36" s="9"/>
      <c r="I36" s="10"/>
      <c r="J36" s="35">
        <v>4903</v>
      </c>
      <c r="K36" s="11"/>
      <c r="L36" s="12">
        <f t="shared" si="0"/>
        <v>26.124254049445863</v>
      </c>
      <c r="M36" s="12">
        <v>27.05416903475713</v>
      </c>
    </row>
    <row r="37" spans="2:13">
      <c r="B37" s="13"/>
      <c r="C37" s="16" t="s">
        <v>30</v>
      </c>
      <c r="D37" s="47">
        <v>78511</v>
      </c>
      <c r="E37" s="47">
        <v>150638</v>
      </c>
      <c r="F37" s="40"/>
      <c r="G37" s="35">
        <v>1673</v>
      </c>
      <c r="H37" s="9"/>
      <c r="I37" s="10"/>
      <c r="J37" s="35">
        <v>1891</v>
      </c>
      <c r="K37" s="11"/>
      <c r="L37" s="12">
        <f t="shared" si="0"/>
        <v>12.553273410427646</v>
      </c>
      <c r="M37" s="12">
        <v>12.507201522033307</v>
      </c>
    </row>
    <row r="38" spans="2:13">
      <c r="B38" s="13"/>
      <c r="C38" s="16" t="s">
        <v>31</v>
      </c>
      <c r="D38" s="47">
        <v>97142</v>
      </c>
      <c r="E38" s="47">
        <v>196500</v>
      </c>
      <c r="F38" s="40"/>
      <c r="G38" s="35">
        <v>2533</v>
      </c>
      <c r="H38" s="9"/>
      <c r="I38" s="10"/>
      <c r="J38" s="35">
        <v>3015</v>
      </c>
      <c r="K38" s="11"/>
      <c r="L38" s="12">
        <f t="shared" si="0"/>
        <v>15.343511450381678</v>
      </c>
      <c r="M38" s="12">
        <v>15.681308045550956</v>
      </c>
    </row>
    <row r="39" spans="2:13">
      <c r="B39" s="13"/>
      <c r="C39" s="16" t="s">
        <v>32</v>
      </c>
      <c r="D39" s="47">
        <v>56884</v>
      </c>
      <c r="E39" s="47">
        <v>132636</v>
      </c>
      <c r="F39" s="40"/>
      <c r="G39" s="35">
        <v>2219</v>
      </c>
      <c r="H39" s="9"/>
      <c r="I39" s="10"/>
      <c r="J39" s="35">
        <v>2925</v>
      </c>
      <c r="K39" s="11"/>
      <c r="L39" s="12">
        <f t="shared" si="0"/>
        <v>22.05283633402696</v>
      </c>
      <c r="M39" s="12">
        <v>21.903522170638293</v>
      </c>
    </row>
    <row r="40" spans="2:13">
      <c r="B40" s="13"/>
      <c r="C40" s="16" t="s">
        <v>33</v>
      </c>
      <c r="D40" s="47">
        <v>125512</v>
      </c>
      <c r="E40" s="47">
        <v>263322</v>
      </c>
      <c r="F40" s="40"/>
      <c r="G40" s="35">
        <v>4057</v>
      </c>
      <c r="H40" s="9"/>
      <c r="I40" s="10"/>
      <c r="J40" s="35">
        <v>5147</v>
      </c>
      <c r="K40" s="11"/>
      <c r="L40" s="12">
        <f t="shared" si="0"/>
        <v>19.546410858188832</v>
      </c>
      <c r="M40" s="12">
        <v>20.015475296420199</v>
      </c>
    </row>
    <row r="41" spans="2:13">
      <c r="B41" s="13"/>
      <c r="C41" s="16" t="s">
        <v>34</v>
      </c>
      <c r="D41" s="47">
        <v>53091</v>
      </c>
      <c r="E41" s="47">
        <v>114345</v>
      </c>
      <c r="F41" s="40"/>
      <c r="G41" s="35">
        <v>1779</v>
      </c>
      <c r="H41" s="9"/>
      <c r="I41" s="10"/>
      <c r="J41" s="35">
        <v>2215</v>
      </c>
      <c r="K41" s="11"/>
      <c r="L41" s="12">
        <f t="shared" si="0"/>
        <v>19.371201189383008</v>
      </c>
      <c r="M41" s="12">
        <v>19.39215948026521</v>
      </c>
    </row>
    <row r="42" spans="2:13">
      <c r="B42" s="13"/>
      <c r="C42" s="16" t="s">
        <v>35</v>
      </c>
      <c r="D42" s="47">
        <v>121255</v>
      </c>
      <c r="E42" s="47">
        <v>243318</v>
      </c>
      <c r="F42" s="40"/>
      <c r="G42" s="35">
        <v>2692</v>
      </c>
      <c r="H42" s="9"/>
      <c r="I42" s="10"/>
      <c r="J42" s="35">
        <v>3189</v>
      </c>
      <c r="K42" s="11"/>
      <c r="L42" s="12">
        <f t="shared" si="0"/>
        <v>13.10630532882894</v>
      </c>
      <c r="M42" s="12">
        <v>12.977457798321494</v>
      </c>
    </row>
    <row r="43" spans="2:13">
      <c r="B43" s="13"/>
      <c r="C43" s="16" t="s">
        <v>36</v>
      </c>
      <c r="D43" s="47">
        <v>194774</v>
      </c>
      <c r="E43" s="47">
        <v>432886</v>
      </c>
      <c r="F43" s="40"/>
      <c r="G43" s="35">
        <v>5881</v>
      </c>
      <c r="H43" s="9"/>
      <c r="I43" s="10"/>
      <c r="J43" s="35">
        <v>7758</v>
      </c>
      <c r="K43" s="11"/>
      <c r="L43" s="12">
        <f t="shared" si="0"/>
        <v>17.92157750539403</v>
      </c>
      <c r="M43" s="12">
        <v>17.742195228564199</v>
      </c>
    </row>
    <row r="44" spans="2:13">
      <c r="B44" s="13"/>
      <c r="C44" s="16" t="s">
        <v>37</v>
      </c>
      <c r="D44" s="47">
        <v>64028</v>
      </c>
      <c r="E44" s="47">
        <v>127441</v>
      </c>
      <c r="F44" s="40"/>
      <c r="G44" s="35">
        <v>1621</v>
      </c>
      <c r="H44" s="9"/>
      <c r="I44" s="10"/>
      <c r="J44" s="35">
        <v>1796</v>
      </c>
      <c r="K44" s="11"/>
      <c r="L44" s="12">
        <f t="shared" si="0"/>
        <v>14.092795882015992</v>
      </c>
      <c r="M44" s="12">
        <v>14.005315080159926</v>
      </c>
    </row>
    <row r="45" spans="2:13">
      <c r="B45" s="13"/>
      <c r="C45" s="16" t="s">
        <v>38</v>
      </c>
      <c r="D45" s="47">
        <v>91277</v>
      </c>
      <c r="E45" s="47">
        <v>199416</v>
      </c>
      <c r="F45" s="40"/>
      <c r="G45" s="35">
        <v>2330</v>
      </c>
      <c r="H45" s="9"/>
      <c r="I45" s="10"/>
      <c r="J45" s="35">
        <v>2927</v>
      </c>
      <c r="K45" s="11"/>
      <c r="L45" s="12">
        <f t="shared" si="0"/>
        <v>14.677859349299956</v>
      </c>
      <c r="M45" s="12">
        <v>15.498991295156692</v>
      </c>
    </row>
    <row r="46" spans="2:13">
      <c r="B46" s="13"/>
      <c r="C46" s="16" t="s">
        <v>39</v>
      </c>
      <c r="D46" s="47">
        <v>91212</v>
      </c>
      <c r="E46" s="47">
        <v>190537</v>
      </c>
      <c r="F46" s="40"/>
      <c r="G46" s="35">
        <v>2204</v>
      </c>
      <c r="H46" s="9"/>
      <c r="I46" s="10"/>
      <c r="J46" s="35">
        <v>2759</v>
      </c>
      <c r="K46" s="11"/>
      <c r="L46" s="12">
        <f t="shared" si="0"/>
        <v>14.480127219385212</v>
      </c>
      <c r="M46" s="12">
        <v>14.295303421223755</v>
      </c>
    </row>
    <row r="47" spans="2:13">
      <c r="B47" s="13"/>
      <c r="C47" s="16" t="s">
        <v>40</v>
      </c>
      <c r="D47" s="47">
        <v>68893</v>
      </c>
      <c r="E47" s="47">
        <v>151959</v>
      </c>
      <c r="F47" s="40"/>
      <c r="G47" s="35">
        <v>2459</v>
      </c>
      <c r="H47" s="9"/>
      <c r="I47" s="10"/>
      <c r="J47" s="35">
        <v>3084</v>
      </c>
      <c r="K47" s="11"/>
      <c r="L47" s="12">
        <f t="shared" si="0"/>
        <v>20.294947979389178</v>
      </c>
      <c r="M47" s="12">
        <v>21.180361839483542</v>
      </c>
    </row>
    <row r="48" spans="2:13">
      <c r="B48" s="13"/>
      <c r="C48" s="16" t="s">
        <v>41</v>
      </c>
      <c r="D48" s="47">
        <v>64813</v>
      </c>
      <c r="E48" s="47">
        <v>130609</v>
      </c>
      <c r="F48" s="40"/>
      <c r="G48" s="35">
        <v>995</v>
      </c>
      <c r="H48" s="9"/>
      <c r="I48" s="10"/>
      <c r="J48" s="35">
        <v>1189</v>
      </c>
      <c r="K48" s="11"/>
      <c r="L48" s="12">
        <f t="shared" si="0"/>
        <v>9.1035074152623476</v>
      </c>
      <c r="M48" s="12">
        <v>8.9897558596018481</v>
      </c>
    </row>
    <row r="49" spans="2:15">
      <c r="B49" s="13"/>
      <c r="C49" s="16" t="s">
        <v>42</v>
      </c>
      <c r="D49" s="47">
        <v>38485</v>
      </c>
      <c r="E49" s="47">
        <v>77203</v>
      </c>
      <c r="F49" s="40"/>
      <c r="G49" s="35">
        <v>962</v>
      </c>
      <c r="H49" s="9"/>
      <c r="I49" s="10"/>
      <c r="J49" s="35">
        <v>1188</v>
      </c>
      <c r="K49" s="11"/>
      <c r="L49" s="12">
        <f t="shared" si="0"/>
        <v>15.388003056876029</v>
      </c>
      <c r="M49" s="12">
        <v>15.544797400358114</v>
      </c>
    </row>
    <row r="50" spans="2:15">
      <c r="B50" s="13"/>
      <c r="C50" s="16" t="s">
        <v>43</v>
      </c>
      <c r="D50" s="47">
        <v>28212</v>
      </c>
      <c r="E50" s="47">
        <v>55996</v>
      </c>
      <c r="F50" s="40"/>
      <c r="G50" s="35">
        <v>940</v>
      </c>
      <c r="H50" s="9"/>
      <c r="I50" s="10"/>
      <c r="J50" s="35">
        <v>1125</v>
      </c>
      <c r="K50" s="11"/>
      <c r="L50" s="12">
        <f t="shared" si="0"/>
        <v>20.090720765768982</v>
      </c>
      <c r="M50" s="12">
        <v>19.57855146839136</v>
      </c>
    </row>
    <row r="51" spans="2:15">
      <c r="B51" s="13"/>
      <c r="C51" s="16" t="s">
        <v>44</v>
      </c>
      <c r="D51" s="47">
        <v>42715</v>
      </c>
      <c r="E51" s="47">
        <v>84660</v>
      </c>
      <c r="F51" s="40"/>
      <c r="G51" s="35">
        <v>1047</v>
      </c>
      <c r="H51" s="9"/>
      <c r="I51" s="10"/>
      <c r="J51" s="35">
        <v>1200</v>
      </c>
      <c r="K51" s="11"/>
      <c r="L51" s="12">
        <f t="shared" si="0"/>
        <v>14.174344436569807</v>
      </c>
      <c r="M51" s="12">
        <v>13.708728167691156</v>
      </c>
    </row>
    <row r="52" spans="2:15">
      <c r="B52" s="13"/>
      <c r="C52" s="16" t="s">
        <v>45</v>
      </c>
      <c r="D52" s="47">
        <v>36839</v>
      </c>
      <c r="E52" s="47">
        <v>84012</v>
      </c>
      <c r="F52" s="40"/>
      <c r="G52" s="35">
        <v>1372</v>
      </c>
      <c r="H52" s="9"/>
      <c r="I52" s="10"/>
      <c r="J52" s="35">
        <v>1843</v>
      </c>
      <c r="K52" s="11"/>
      <c r="L52" s="12">
        <f t="shared" si="0"/>
        <v>21.937342284435559</v>
      </c>
      <c r="M52" s="12">
        <v>22.387439280751554</v>
      </c>
    </row>
    <row r="53" spans="2:15">
      <c r="B53" s="13"/>
      <c r="C53" s="16" t="s">
        <v>46</v>
      </c>
      <c r="D53" s="47">
        <v>35368</v>
      </c>
      <c r="E53" s="47">
        <v>76500</v>
      </c>
      <c r="F53" s="40"/>
      <c r="G53" s="35">
        <v>1628</v>
      </c>
      <c r="H53" s="9"/>
      <c r="I53" s="10"/>
      <c r="J53" s="35">
        <v>2128</v>
      </c>
      <c r="K53" s="11"/>
      <c r="L53" s="12">
        <f t="shared" si="0"/>
        <v>27.816993464052288</v>
      </c>
      <c r="M53" s="12">
        <v>28.670836487258146</v>
      </c>
    </row>
    <row r="54" spans="2:15">
      <c r="B54" s="13"/>
      <c r="C54" s="16" t="s">
        <v>47</v>
      </c>
      <c r="D54" s="47">
        <v>51663</v>
      </c>
      <c r="E54" s="47">
        <v>115333</v>
      </c>
      <c r="F54" s="40"/>
      <c r="G54" s="35">
        <v>1702</v>
      </c>
      <c r="H54" s="9"/>
      <c r="I54" s="10"/>
      <c r="J54" s="35">
        <v>2201</v>
      </c>
      <c r="K54" s="11"/>
      <c r="L54" s="12">
        <f t="shared" si="0"/>
        <v>19.083870184595909</v>
      </c>
      <c r="M54" s="12">
        <v>19.079743543528078</v>
      </c>
    </row>
    <row r="55" spans="2:15">
      <c r="B55" s="13"/>
      <c r="C55" s="16" t="s">
        <v>48</v>
      </c>
      <c r="D55" s="47">
        <v>30265</v>
      </c>
      <c r="E55" s="47">
        <v>70802</v>
      </c>
      <c r="F55" s="40"/>
      <c r="G55" s="35">
        <v>1217</v>
      </c>
      <c r="H55" s="9"/>
      <c r="I55" s="10"/>
      <c r="J55" s="35">
        <v>1665</v>
      </c>
      <c r="K55" s="11"/>
      <c r="L55" s="12">
        <f t="shared" si="0"/>
        <v>23.516284850710431</v>
      </c>
      <c r="M55" s="12">
        <v>23.838922407745194</v>
      </c>
    </row>
    <row r="56" spans="2:15">
      <c r="B56" s="13"/>
      <c r="C56" s="16" t="s">
        <v>49</v>
      </c>
      <c r="D56" s="47">
        <v>68954</v>
      </c>
      <c r="E56" s="47">
        <v>146709</v>
      </c>
      <c r="F56" s="40"/>
      <c r="G56" s="35">
        <v>1930</v>
      </c>
      <c r="H56" s="9"/>
      <c r="I56" s="10"/>
      <c r="J56" s="35">
        <v>2492</v>
      </c>
      <c r="K56" s="11"/>
      <c r="L56" s="12">
        <f t="shared" si="0"/>
        <v>16.986006311814545</v>
      </c>
      <c r="M56" s="12">
        <v>16.65809629489296</v>
      </c>
    </row>
    <row r="57" spans="2:15">
      <c r="B57" s="13"/>
      <c r="C57" s="16" t="s">
        <v>50</v>
      </c>
      <c r="D57" s="47">
        <v>40488</v>
      </c>
      <c r="E57" s="47">
        <v>93911</v>
      </c>
      <c r="F57" s="40"/>
      <c r="G57" s="35">
        <v>892</v>
      </c>
      <c r="H57" s="9"/>
      <c r="I57" s="10"/>
      <c r="J57" s="35">
        <v>1139</v>
      </c>
      <c r="K57" s="11"/>
      <c r="L57" s="12">
        <f t="shared" si="0"/>
        <v>12.128504648017804</v>
      </c>
      <c r="M57" s="12">
        <v>12.286822545344226</v>
      </c>
    </row>
    <row r="58" spans="2:15">
      <c r="B58" s="13"/>
      <c r="C58" s="16" t="s">
        <v>51</v>
      </c>
      <c r="D58" s="47">
        <v>24057</v>
      </c>
      <c r="E58" s="47">
        <v>54159</v>
      </c>
      <c r="F58" s="40"/>
      <c r="G58" s="35">
        <v>666</v>
      </c>
      <c r="H58" s="9"/>
      <c r="I58" s="10"/>
      <c r="J58" s="35">
        <v>848</v>
      </c>
      <c r="K58" s="11"/>
      <c r="L58" s="12">
        <f t="shared" si="0"/>
        <v>15.657600768108717</v>
      </c>
      <c r="M58" s="12">
        <v>15.747306381803112</v>
      </c>
    </row>
    <row r="59" spans="2:15">
      <c r="B59" s="13"/>
      <c r="C59" s="16" t="s">
        <v>52</v>
      </c>
      <c r="D59" s="47">
        <v>32094</v>
      </c>
      <c r="E59" s="47">
        <v>79146</v>
      </c>
      <c r="F59" s="40"/>
      <c r="G59" s="35">
        <v>707</v>
      </c>
      <c r="H59" s="9"/>
      <c r="I59" s="10"/>
      <c r="J59" s="35">
        <v>955</v>
      </c>
      <c r="K59" s="11"/>
      <c r="L59" s="12">
        <f t="shared" si="0"/>
        <v>12.06630783615091</v>
      </c>
      <c r="M59" s="12">
        <v>12.040192442618022</v>
      </c>
    </row>
    <row r="60" spans="2:15">
      <c r="B60" s="13"/>
      <c r="C60" s="16" t="s">
        <v>53</v>
      </c>
      <c r="D60" s="47">
        <v>96065</v>
      </c>
      <c r="E60" s="47">
        <v>207449</v>
      </c>
      <c r="F60" s="40"/>
      <c r="G60" s="35">
        <v>3147</v>
      </c>
      <c r="H60" s="9"/>
      <c r="I60" s="10"/>
      <c r="J60" s="35">
        <v>3987</v>
      </c>
      <c r="K60" s="11"/>
      <c r="L60" s="12">
        <f t="shared" si="0"/>
        <v>19.219181581979186</v>
      </c>
      <c r="M60" s="12">
        <v>19.514126257652126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21879</v>
      </c>
      <c r="E62" s="47">
        <v>55177</v>
      </c>
      <c r="F62" s="41"/>
      <c r="G62" s="35">
        <v>710</v>
      </c>
      <c r="H62" s="9"/>
      <c r="I62" s="10"/>
      <c r="J62" s="35">
        <v>958</v>
      </c>
      <c r="K62" s="11"/>
      <c r="L62" s="12">
        <f t="shared" si="0"/>
        <v>17.362306758250721</v>
      </c>
      <c r="M62" s="12">
        <v>17.617060732498839</v>
      </c>
      <c r="O62" s="49"/>
    </row>
    <row r="63" spans="2:15">
      <c r="B63" s="13"/>
      <c r="C63" s="16" t="s">
        <v>55</v>
      </c>
      <c r="D63" s="47">
        <v>13057</v>
      </c>
      <c r="E63" s="47">
        <v>31527</v>
      </c>
      <c r="F63" s="40"/>
      <c r="G63" s="35">
        <v>549</v>
      </c>
      <c r="H63" s="9"/>
      <c r="I63" s="10"/>
      <c r="J63" s="35">
        <v>768</v>
      </c>
      <c r="K63" s="11"/>
      <c r="L63" s="12">
        <f t="shared" si="0"/>
        <v>24.360072318964697</v>
      </c>
      <c r="M63" s="12">
        <v>24.467490529714961</v>
      </c>
    </row>
    <row r="64" spans="2:15">
      <c r="B64" s="13"/>
      <c r="C64" s="16" t="s">
        <v>56</v>
      </c>
      <c r="D64" s="47">
        <v>6043</v>
      </c>
      <c r="E64" s="47">
        <v>17015</v>
      </c>
      <c r="F64" s="40"/>
      <c r="G64" s="35">
        <v>80</v>
      </c>
      <c r="H64" s="9"/>
      <c r="I64" s="10"/>
      <c r="J64" s="35">
        <v>101</v>
      </c>
      <c r="K64" s="11"/>
      <c r="L64" s="12">
        <f t="shared" si="0"/>
        <v>5.935938877461064</v>
      </c>
      <c r="M64" s="12">
        <v>6.2126362677294571</v>
      </c>
    </row>
    <row r="65" spans="2:15">
      <c r="B65" s="13"/>
      <c r="C65" s="16" t="s">
        <v>57</v>
      </c>
      <c r="D65" s="47">
        <v>823</v>
      </c>
      <c r="E65" s="47">
        <v>1965</v>
      </c>
      <c r="F65" s="40"/>
      <c r="G65" s="35">
        <v>16</v>
      </c>
      <c r="H65" s="9"/>
      <c r="I65" s="10"/>
      <c r="J65" s="35">
        <v>16</v>
      </c>
      <c r="K65" s="11"/>
      <c r="L65" s="12">
        <f t="shared" si="0"/>
        <v>8.1424936386768447</v>
      </c>
      <c r="M65" s="12">
        <v>9.1277890466531435</v>
      </c>
    </row>
    <row r="66" spans="2:15">
      <c r="B66" s="13"/>
      <c r="C66" s="16" t="s">
        <v>58</v>
      </c>
      <c r="D66" s="47">
        <v>1956</v>
      </c>
      <c r="E66" s="47">
        <v>4670</v>
      </c>
      <c r="F66" s="40"/>
      <c r="G66" s="35">
        <v>64</v>
      </c>
      <c r="H66" s="9"/>
      <c r="I66" s="10"/>
      <c r="J66" s="35">
        <v>72</v>
      </c>
      <c r="K66" s="11"/>
      <c r="L66" s="12">
        <f t="shared" si="0"/>
        <v>15.417558886509637</v>
      </c>
      <c r="M66" s="12">
        <v>15.489467162329616</v>
      </c>
    </row>
    <row r="67" spans="2:15">
      <c r="B67" s="13"/>
      <c r="C67" s="16" t="s">
        <v>80</v>
      </c>
      <c r="D67" s="48"/>
      <c r="E67" s="48"/>
      <c r="F67" s="42" t="s">
        <v>84</v>
      </c>
      <c r="G67" s="35">
        <v>1</v>
      </c>
      <c r="H67" s="17"/>
      <c r="I67" s="18"/>
      <c r="J67" s="35">
        <v>1</v>
      </c>
      <c r="K67" s="19" t="s">
        <v>85</v>
      </c>
      <c r="L67" s="12"/>
      <c r="M67" s="12"/>
    </row>
    <row r="68" spans="2:15">
      <c r="B68" s="51" t="s">
        <v>59</v>
      </c>
      <c r="C68" s="52"/>
      <c r="D68" s="47">
        <v>12735</v>
      </c>
      <c r="E68" s="47">
        <v>24186</v>
      </c>
      <c r="F68" s="41"/>
      <c r="G68" s="35">
        <v>439</v>
      </c>
      <c r="H68" s="9"/>
      <c r="I68" s="10"/>
      <c r="J68" s="35">
        <v>502</v>
      </c>
      <c r="K68" s="11"/>
      <c r="L68" s="12">
        <f t="shared" si="0"/>
        <v>20.75580914578682</v>
      </c>
      <c r="M68" s="12">
        <v>19.973206673973937</v>
      </c>
      <c r="O68" s="49"/>
    </row>
    <row r="69" spans="2:15">
      <c r="B69" s="53" t="s">
        <v>60</v>
      </c>
      <c r="C69" s="54"/>
      <c r="D69" s="47">
        <v>5834</v>
      </c>
      <c r="E69" s="47">
        <v>11558</v>
      </c>
      <c r="F69" s="43"/>
      <c r="G69" s="35">
        <v>169</v>
      </c>
      <c r="H69" s="9"/>
      <c r="I69" s="10"/>
      <c r="J69" s="35">
        <v>195</v>
      </c>
      <c r="K69" s="11"/>
      <c r="L69" s="12">
        <f t="shared" si="0"/>
        <v>16.87143104343312</v>
      </c>
      <c r="M69" s="12">
        <v>15.756035578144854</v>
      </c>
      <c r="O69" s="49"/>
    </row>
    <row r="70" spans="2:15">
      <c r="B70" s="13"/>
      <c r="C70" s="16" t="s">
        <v>61</v>
      </c>
      <c r="D70" s="47">
        <v>3674</v>
      </c>
      <c r="E70" s="47">
        <v>6991</v>
      </c>
      <c r="F70" s="40"/>
      <c r="G70" s="35">
        <v>138</v>
      </c>
      <c r="H70" s="9"/>
      <c r="I70" s="10"/>
      <c r="J70" s="35">
        <v>159</v>
      </c>
      <c r="K70" s="11"/>
      <c r="L70" s="12">
        <f t="shared" si="0"/>
        <v>22.743527392361607</v>
      </c>
      <c r="M70" s="12">
        <v>21.769861464517952</v>
      </c>
    </row>
    <row r="71" spans="2:15">
      <c r="B71" s="13"/>
      <c r="C71" s="16" t="s">
        <v>62</v>
      </c>
      <c r="D71" s="47">
        <v>200</v>
      </c>
      <c r="E71" s="47">
        <v>346</v>
      </c>
      <c r="F71" s="40"/>
      <c r="G71" s="35">
        <v>0</v>
      </c>
      <c r="H71" s="9"/>
      <c r="I71" s="10"/>
      <c r="J71" s="35">
        <v>0</v>
      </c>
      <c r="K71" s="11"/>
      <c r="L71" s="12">
        <f t="shared" si="0"/>
        <v>0</v>
      </c>
      <c r="M71" s="12">
        <v>0</v>
      </c>
    </row>
    <row r="72" spans="2:15">
      <c r="B72" s="13"/>
      <c r="C72" s="16" t="s">
        <v>63</v>
      </c>
      <c r="D72" s="47">
        <v>1144</v>
      </c>
      <c r="E72" s="47">
        <v>2376</v>
      </c>
      <c r="F72" s="40"/>
      <c r="G72" s="35">
        <v>16</v>
      </c>
      <c r="H72" s="9"/>
      <c r="I72" s="10"/>
      <c r="J72" s="35">
        <v>19</v>
      </c>
      <c r="K72" s="11"/>
      <c r="L72" s="12">
        <f t="shared" si="0"/>
        <v>7.9966329966329965</v>
      </c>
      <c r="M72" s="12">
        <v>7.8369905956112849</v>
      </c>
    </row>
    <row r="73" spans="2:15">
      <c r="B73" s="13"/>
      <c r="C73" s="16" t="s">
        <v>64</v>
      </c>
      <c r="D73" s="47">
        <v>816</v>
      </c>
      <c r="E73" s="47">
        <v>1845</v>
      </c>
      <c r="F73" s="40"/>
      <c r="G73" s="35">
        <v>15</v>
      </c>
      <c r="H73" s="9"/>
      <c r="I73" s="10"/>
      <c r="J73" s="35">
        <v>17</v>
      </c>
      <c r="K73" s="11"/>
      <c r="L73" s="12">
        <f t="shared" ref="L73:L84" si="1">J73/E73*1000</f>
        <v>9.2140921409214105</v>
      </c>
      <c r="M73" s="12">
        <v>6.4899945916711737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53" t="s">
        <v>65</v>
      </c>
      <c r="C75" s="54"/>
      <c r="D75" s="47">
        <v>1548</v>
      </c>
      <c r="E75" s="47">
        <v>2574</v>
      </c>
      <c r="F75" s="43"/>
      <c r="G75" s="35">
        <v>49</v>
      </c>
      <c r="H75" s="9"/>
      <c r="I75" s="10"/>
      <c r="J75" s="35">
        <v>61</v>
      </c>
      <c r="K75" s="11"/>
      <c r="L75" s="12">
        <f t="shared" si="1"/>
        <v>23.698523698523701</v>
      </c>
      <c r="M75" s="12">
        <v>27.562111801242235</v>
      </c>
      <c r="O75" s="49"/>
    </row>
    <row r="76" spans="2:15">
      <c r="B76" s="13"/>
      <c r="C76" s="16" t="s">
        <v>66</v>
      </c>
      <c r="D76" s="47">
        <v>1362</v>
      </c>
      <c r="E76" s="47">
        <v>2255</v>
      </c>
      <c r="F76" s="40"/>
      <c r="G76" s="35">
        <v>49</v>
      </c>
      <c r="H76" s="9"/>
      <c r="I76" s="10"/>
      <c r="J76" s="35">
        <v>61</v>
      </c>
      <c r="K76" s="11"/>
      <c r="L76" s="12">
        <f t="shared" si="1"/>
        <v>27.0509977827051</v>
      </c>
      <c r="M76" s="12">
        <v>31.62583518930958</v>
      </c>
    </row>
    <row r="77" spans="2:15">
      <c r="B77" s="13"/>
      <c r="C77" s="16" t="s">
        <v>67</v>
      </c>
      <c r="D77" s="47">
        <v>186</v>
      </c>
      <c r="E77" s="47">
        <v>319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53" t="s">
        <v>68</v>
      </c>
      <c r="C79" s="54"/>
      <c r="D79" s="47">
        <v>3866</v>
      </c>
      <c r="E79" s="47">
        <v>7131</v>
      </c>
      <c r="F79" s="43"/>
      <c r="G79" s="35">
        <v>201</v>
      </c>
      <c r="H79" s="9"/>
      <c r="I79" s="10"/>
      <c r="J79" s="35">
        <v>225</v>
      </c>
      <c r="K79" s="11"/>
      <c r="L79" s="12">
        <f t="shared" si="1"/>
        <v>31.552376945729911</v>
      </c>
      <c r="M79" s="12">
        <v>29.807292388742546</v>
      </c>
      <c r="O79" s="49"/>
    </row>
    <row r="80" spans="2:15">
      <c r="B80" s="13"/>
      <c r="C80" s="16" t="s">
        <v>69</v>
      </c>
      <c r="D80" s="47">
        <v>3738</v>
      </c>
      <c r="E80" s="47">
        <v>6954</v>
      </c>
      <c r="F80" s="40"/>
      <c r="G80" s="35">
        <v>200</v>
      </c>
      <c r="H80" s="9"/>
      <c r="I80" s="10"/>
      <c r="J80" s="35">
        <v>224</v>
      </c>
      <c r="K80" s="11"/>
      <c r="L80" s="12">
        <f t="shared" si="1"/>
        <v>32.21167673281564</v>
      </c>
      <c r="M80" s="12">
        <v>30.531099119568307</v>
      </c>
    </row>
    <row r="81" spans="2:15">
      <c r="B81" s="13"/>
      <c r="C81" s="16" t="s">
        <v>70</v>
      </c>
      <c r="D81" s="47">
        <v>128</v>
      </c>
      <c r="E81" s="47">
        <v>177</v>
      </c>
      <c r="F81" s="40"/>
      <c r="G81" s="35">
        <v>1</v>
      </c>
      <c r="H81" s="9"/>
      <c r="I81" s="10"/>
      <c r="J81" s="35">
        <v>1</v>
      </c>
      <c r="K81" s="11"/>
      <c r="L81" s="12">
        <f t="shared" si="1"/>
        <v>5.6497175141242941</v>
      </c>
      <c r="M81" s="12">
        <v>0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53" t="s">
        <v>71</v>
      </c>
      <c r="C83" s="54"/>
      <c r="D83" s="47">
        <v>1487</v>
      </c>
      <c r="E83" s="47">
        <v>2923</v>
      </c>
      <c r="F83" s="43"/>
      <c r="G83" s="35">
        <v>20</v>
      </c>
      <c r="H83" s="9"/>
      <c r="I83" s="10"/>
      <c r="J83" s="35">
        <v>21</v>
      </c>
      <c r="K83" s="11"/>
      <c r="L83" s="12">
        <f t="shared" si="1"/>
        <v>7.1843995894628803</v>
      </c>
      <c r="M83" s="12">
        <v>6.5811122079631463</v>
      </c>
      <c r="O83" s="49"/>
    </row>
    <row r="84" spans="2:15">
      <c r="B84" s="20"/>
      <c r="C84" s="21" t="s">
        <v>72</v>
      </c>
      <c r="D84" s="50">
        <v>1487</v>
      </c>
      <c r="E84" s="50">
        <v>2923</v>
      </c>
      <c r="F84" s="44"/>
      <c r="G84" s="37">
        <v>20</v>
      </c>
      <c r="H84" s="22"/>
      <c r="I84" s="23"/>
      <c r="J84" s="37">
        <v>21</v>
      </c>
      <c r="K84" s="24"/>
      <c r="L84" s="25">
        <f t="shared" si="1"/>
        <v>7.1843995894628803</v>
      </c>
      <c r="M84" s="25">
        <v>6.5811122079631463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81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82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2021-10-18T07:11:00Z</dcterms:modified>
</cp:coreProperties>
</file>