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7（令和３年度第１四半期）\3_HP用\"/>
    </mc:Choice>
  </mc:AlternateContent>
  <xr:revisionPtr revIDLastSave="0" documentId="8_{2D20FCD1-1CBE-43C6-9128-E6B8F58D7699}" xr6:coauthVersionLast="36" xr6:coauthVersionMax="36" xr10:uidLastSave="{00000000-0000-0000-0000-000000000000}"/>
  <bookViews>
    <workbookView xWindow="0" yWindow="0" windowWidth="11340" windowHeight="7830" xr2:uid="{257EF702-F1C5-4301-B93A-42B067BBC91A}"/>
  </bookViews>
  <sheets>
    <sheet name="9" sheetId="1" r:id="rId1"/>
  </sheets>
  <externalReferences>
    <externalReference r:id="rId2"/>
  </externalReference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E5" i="1" s="1"/>
  <c r="D7" i="1"/>
  <c r="D5" i="1" s="1"/>
  <c r="C7" i="1"/>
  <c r="B7" i="1"/>
  <c r="K6" i="1"/>
  <c r="J6" i="1"/>
  <c r="I6" i="1"/>
  <c r="H6" i="1"/>
  <c r="G6" i="1"/>
  <c r="G5" i="1" s="1"/>
  <c r="F6" i="1"/>
  <c r="F5" i="1" s="1"/>
  <c r="E6" i="1"/>
  <c r="D6" i="1"/>
  <c r="C6" i="1"/>
  <c r="B6" i="1"/>
  <c r="K5" i="1"/>
  <c r="J5" i="1"/>
  <c r="I5" i="1"/>
  <c r="H5" i="1"/>
  <c r="C5" i="1"/>
  <c r="B5" i="1"/>
</calcChain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<sst xmlns="http://schemas.openxmlformats.org/spreadsheetml/2006/main" count="23" uniqueCount="22">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</sst>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3&#24180;&#24230;/02_&#26376;&#22577;&#12487;&#12540;&#12479;(202104-202203)/202107&#65288;&#20196;&#21644;&#65299;&#24180;&#24230;&#31532;&#65297;&#22235;&#21322;&#26399;&#65289;/2_&#21152;&#24037;&#12501;&#12449;&#12452;&#12523;&#65288;&#35336;&#31639;&#24335;&#12354;&#12426;&#65289;/R0307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"/>
      <sheetName val="9_元"/>
    </sheetNames>
    <sheetDataSet>
      <sheetData sheetId="0"/>
      <sheetData sheetId="1">
        <row r="6">
          <cell r="C6">
            <v>742</v>
          </cell>
          <cell r="D6">
            <v>295</v>
          </cell>
          <cell r="E6">
            <v>273</v>
          </cell>
          <cell r="F6">
            <v>39</v>
          </cell>
          <cell r="G6">
            <v>91</v>
          </cell>
          <cell r="H6">
            <v>5</v>
          </cell>
          <cell r="I6">
            <v>2</v>
          </cell>
          <cell r="J6">
            <v>5</v>
          </cell>
          <cell r="K6">
            <v>58</v>
          </cell>
          <cell r="L6">
            <v>0</v>
          </cell>
        </row>
        <row r="7">
          <cell r="C7">
            <v>218</v>
          </cell>
          <cell r="D7">
            <v>86</v>
          </cell>
          <cell r="E7">
            <v>72</v>
          </cell>
          <cell r="F7">
            <v>1</v>
          </cell>
          <cell r="G7">
            <v>58</v>
          </cell>
          <cell r="H7">
            <v>7</v>
          </cell>
          <cell r="I7">
            <v>0</v>
          </cell>
          <cell r="J7">
            <v>0</v>
          </cell>
          <cell r="K7">
            <v>43</v>
          </cell>
          <cell r="L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23CA2-120F-434C-88CE-192868A545A6}">
  <dimension ref="A1:K12"/>
  <sheetViews>
    <sheetView tabSelected="1" zoomScale="115" zoomScaleNormal="115" workbookViewId="0">
      <selection activeCell="L8" sqref="L8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7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f>SUM(B$6:B$7)</f>
        <v>960</v>
      </c>
      <c r="C5" s="12">
        <f t="shared" ref="C5:K5" si="0">SUM(C$6:C$7)</f>
        <v>381</v>
      </c>
      <c r="D5" s="12">
        <f t="shared" si="0"/>
        <v>345</v>
      </c>
      <c r="E5" s="13">
        <f t="shared" si="0"/>
        <v>40</v>
      </c>
      <c r="F5" s="11">
        <f t="shared" si="0"/>
        <v>149</v>
      </c>
      <c r="G5" s="12">
        <f t="shared" si="0"/>
        <v>12</v>
      </c>
      <c r="H5" s="12">
        <f t="shared" si="0"/>
        <v>2</v>
      </c>
      <c r="I5" s="13">
        <f t="shared" si="0"/>
        <v>5</v>
      </c>
      <c r="J5" s="11">
        <f t="shared" si="0"/>
        <v>101</v>
      </c>
      <c r="K5" s="13">
        <f t="shared" si="0"/>
        <v>1</v>
      </c>
    </row>
    <row r="6" spans="1:11" s="2" customFormat="1" ht="24.75" customHeight="1" x14ac:dyDescent="0.2">
      <c r="A6" s="14" t="s">
        <v>15</v>
      </c>
      <c r="B6" s="17">
        <f>'[1]9_元'!C6</f>
        <v>742</v>
      </c>
      <c r="C6" s="18">
        <f>'[1]9_元'!D6</f>
        <v>295</v>
      </c>
      <c r="D6" s="18">
        <f>'[1]9_元'!E6</f>
        <v>273</v>
      </c>
      <c r="E6" s="19">
        <f>'[1]9_元'!F6</f>
        <v>39</v>
      </c>
      <c r="F6" s="17">
        <f>'[1]9_元'!G6</f>
        <v>91</v>
      </c>
      <c r="G6" s="18">
        <f>'[1]9_元'!H6</f>
        <v>5</v>
      </c>
      <c r="H6" s="18">
        <f>'[1]9_元'!I6</f>
        <v>2</v>
      </c>
      <c r="I6" s="19">
        <f>'[1]9_元'!J6</f>
        <v>5</v>
      </c>
      <c r="J6" s="17">
        <f>'[1]9_元'!K6</f>
        <v>58</v>
      </c>
      <c r="K6" s="20">
        <f>'[1]9_元'!L6</f>
        <v>0</v>
      </c>
    </row>
    <row r="7" spans="1:11" s="2" customFormat="1" ht="24.75" customHeight="1" x14ac:dyDescent="0.2">
      <c r="A7" s="5" t="s">
        <v>16</v>
      </c>
      <c r="B7" s="21">
        <f>'[1]9_元'!C7</f>
        <v>218</v>
      </c>
      <c r="C7" s="22">
        <f>'[1]9_元'!D7</f>
        <v>86</v>
      </c>
      <c r="D7" s="22">
        <f>'[1]9_元'!E7</f>
        <v>72</v>
      </c>
      <c r="E7" s="23">
        <f>'[1]9_元'!F7</f>
        <v>1</v>
      </c>
      <c r="F7" s="21">
        <f>'[1]9_元'!G7</f>
        <v>58</v>
      </c>
      <c r="G7" s="22">
        <f>'[1]9_元'!H7</f>
        <v>7</v>
      </c>
      <c r="H7" s="22">
        <f>'[1]9_元'!I7</f>
        <v>0</v>
      </c>
      <c r="I7" s="23">
        <f>'[1]9_元'!J7</f>
        <v>0</v>
      </c>
      <c r="J7" s="21">
        <f>'[1]9_元'!K7</f>
        <v>43</v>
      </c>
      <c r="K7" s="23">
        <f>'[1]9_元'!L7</f>
        <v>1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2021-09-06T23:29:11Z</dcterms:created>
  <dcterms:modified xsi:type="dcterms:W3CDTF">2021-09-06T23:29:48Z</dcterms:modified>
</cp:coreProperties>
</file>