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福祉班\03_HP公開用\2021年度\2021年６月\B　8月23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<sst xmlns="http://schemas.openxmlformats.org/spreadsheetml/2006/main" count="87" uniqueCount="86">
  <si>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</si>
  <si>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</si>
  <si>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</si>
  <si>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</si>
  <si>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</si>
  <si>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</si>
  <si>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</si>
  <si>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</si>
  <si>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</si>
  <si>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</si>
  <si>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</si>
  <si>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</si>
  <si>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</si>
  <si>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</si>
  <si>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</si>
  <si>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</si>
  <si>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</si>
  <si>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</si>
  <si>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</si>
  <si>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</si>
  <si>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</si>
  <si>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</si>
  <si>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</si>
  <si>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</si>
  <si>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</si>
  <si>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</si>
  <si>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</si>
  <si>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</si>
  <si>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</si>
  <si>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</si>
  <si>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</si>
  <si>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</si>
  <si>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</si>
  <si>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</si>
  <si>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</si>
  <si>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</si>
  <si>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</si>
  <si>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</si>
  <si>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</si>
  <si>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</si>
  <si>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</si>
  <si>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</si>
  <si>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</si>
  <si>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</si>
  <si>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</si>
  <si>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</si>
  <si>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</si>
  <si>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</si>
  <si>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</si>
  <si>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</si>
  <si>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</si>
  <si>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</si>
  <si>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</si>
  <si>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</si>
  <si>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</si>
  <si>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</si>
  <si>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</si>
  <si>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</si>
  <si>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</si>
  <si>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</si>
  <si>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</si>
  <si>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</si>
  <si>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</si>
  <si>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</si>
  <si>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</si>
  <si>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</si>
  <si>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</si>
  <si>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</si>
  <si>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</si>
  <si>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</si>
  <si>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</si>
  <si>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</si>
  <si>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</si>
  <si>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</si>
  <si>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</si>
  <si>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</si>
  <si>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</si>
  <si>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</si>
  <si>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</si>
  <si>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</si>
  <si>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</si>
  <si>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</si>
  <si>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</si>
  <si>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</si>
  <si>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</si>
  <si>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（令和３年６月）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</si>
</sst>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5"/>
      <c r="C3" s="55"/>
      <c r="D3" s="59" t="s">
        <v>73</v>
      </c>
      <c r="E3" s="60"/>
      <c r="F3" s="56" t="s">
        <v>74</v>
      </c>
      <c r="G3" s="56"/>
      <c r="H3" s="56"/>
      <c r="I3" s="56"/>
      <c r="J3" s="56"/>
      <c r="K3" s="56"/>
      <c r="L3" s="56"/>
      <c r="M3" s="56"/>
    </row>
    <row r="4" spans="2:14" ht="20.55" customHeight="1">
      <c r="B4" s="55"/>
      <c r="C4" s="55"/>
      <c r="D4" s="61" t="s">
        <v>77</v>
      </c>
      <c r="E4" s="57" t="s">
        <v>78</v>
      </c>
      <c r="F4" s="56" t="s">
        <v>77</v>
      </c>
      <c r="G4" s="56"/>
      <c r="H4" s="56"/>
      <c r="I4" s="57" t="s">
        <v>79</v>
      </c>
      <c r="J4" s="57"/>
      <c r="K4" s="57"/>
      <c r="L4" s="57" t="s">
        <v>0</v>
      </c>
      <c r="M4" s="57" t="s">
        <v>1</v>
      </c>
    </row>
    <row r="5" spans="2:14" ht="20.55" customHeight="1">
      <c r="B5" s="55"/>
      <c r="C5" s="55"/>
      <c r="D5" s="62"/>
      <c r="E5" s="57"/>
      <c r="F5" s="56"/>
      <c r="G5" s="56"/>
      <c r="H5" s="56"/>
      <c r="I5" s="57"/>
      <c r="J5" s="57"/>
      <c r="K5" s="57"/>
      <c r="L5" s="57"/>
      <c r="M5" s="57"/>
      <c r="N5" s="2"/>
    </row>
    <row r="6" spans="2:14">
      <c r="B6" s="3"/>
      <c r="C6" s="4"/>
      <c r="D6" s="46"/>
      <c r="E6" s="46"/>
      <c r="F6" s="38"/>
      <c r="G6" s="34">
        <v>0</v>
      </c>
      <c r="H6" s="5"/>
      <c r="I6" s="6"/>
      <c r="J6" s="34">
        <v>0</v>
      </c>
      <c r="K6" s="7"/>
      <c r="L6" s="8"/>
      <c r="M6" s="8"/>
    </row>
    <row r="7" spans="2:14">
      <c r="B7" s="51" t="s">
        <v>2</v>
      </c>
      <c r="C7" s="58"/>
      <c r="D7" s="47">
        <v>7200567</v>
      </c>
      <c r="E7" s="47">
        <v>13957977</v>
      </c>
      <c r="F7" s="39"/>
      <c r="G7" s="35">
        <v>231470</v>
      </c>
      <c r="H7" s="9"/>
      <c r="I7" s="10"/>
      <c r="J7" s="35">
        <v>280525</v>
      </c>
      <c r="K7" s="11"/>
      <c r="L7" s="12">
        <f>J7/E7*1000</f>
        <v>20.097826497349864</v>
      </c>
      <c r="M7" s="12">
        <v>20.265268185418293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8"/>
      <c r="D9" s="47">
        <v>5174927</v>
      </c>
      <c r="E9" s="47">
        <v>9648226</v>
      </c>
      <c r="F9" s="39"/>
      <c r="G9" s="35">
        <v>172248</v>
      </c>
      <c r="H9" s="9"/>
      <c r="I9" s="10"/>
      <c r="J9" s="35">
        <v>205993</v>
      </c>
      <c r="K9" s="11"/>
      <c r="L9" s="12">
        <f t="shared" ref="L9:L72" si="0">J9/E9*1000</f>
        <v>21.350349794874209</v>
      </c>
      <c r="M9" s="12">
        <v>21.549251415945264</v>
      </c>
    </row>
    <row r="10" spans="2:14">
      <c r="B10" s="13"/>
      <c r="C10" s="14" t="s">
        <v>4</v>
      </c>
      <c r="D10" s="47">
        <v>38319</v>
      </c>
      <c r="E10" s="47">
        <v>67108</v>
      </c>
      <c r="F10" s="40"/>
      <c r="G10" s="35">
        <v>573</v>
      </c>
      <c r="H10" s="9"/>
      <c r="I10" s="10"/>
      <c r="J10" s="35">
        <v>610</v>
      </c>
      <c r="K10" s="11"/>
      <c r="L10" s="12">
        <f t="shared" si="0"/>
        <v>9.0898253561423363</v>
      </c>
      <c r="M10" s="12">
        <v>9.5905237207624303</v>
      </c>
    </row>
    <row r="11" spans="2:14">
      <c r="B11" s="13"/>
      <c r="C11" s="16" t="s">
        <v>5</v>
      </c>
      <c r="D11" s="47">
        <v>94599</v>
      </c>
      <c r="E11" s="47">
        <v>170826</v>
      </c>
      <c r="F11" s="40"/>
      <c r="G11" s="35">
        <v>1050</v>
      </c>
      <c r="H11" s="9"/>
      <c r="I11" s="10"/>
      <c r="J11" s="35">
        <v>1173</v>
      </c>
      <c r="K11" s="11"/>
      <c r="L11" s="12">
        <f t="shared" si="0"/>
        <v>6.8666362263355696</v>
      </c>
      <c r="M11" s="12">
        <v>6.7209139026736144</v>
      </c>
    </row>
    <row r="12" spans="2:14">
      <c r="B12" s="13"/>
      <c r="C12" s="16" t="s">
        <v>6</v>
      </c>
      <c r="D12" s="47">
        <v>138253</v>
      </c>
      <c r="E12" s="47">
        <v>257862</v>
      </c>
      <c r="F12" s="40"/>
      <c r="G12" s="35">
        <v>1747</v>
      </c>
      <c r="H12" s="9"/>
      <c r="I12" s="10"/>
      <c r="J12" s="35">
        <v>2013</v>
      </c>
      <c r="K12" s="11"/>
      <c r="L12" s="12">
        <f t="shared" si="0"/>
        <v>7.8065011517788578</v>
      </c>
      <c r="M12" s="12">
        <v>7.5998484622361007</v>
      </c>
    </row>
    <row r="13" spans="2:14">
      <c r="B13" s="13"/>
      <c r="C13" s="16" t="s">
        <v>7</v>
      </c>
      <c r="D13" s="47">
        <v>215178</v>
      </c>
      <c r="E13" s="47">
        <v>344917</v>
      </c>
      <c r="F13" s="40"/>
      <c r="G13" s="35">
        <v>8807</v>
      </c>
      <c r="H13" s="9"/>
      <c r="I13" s="10"/>
      <c r="J13" s="35">
        <v>9940</v>
      </c>
      <c r="K13" s="11"/>
      <c r="L13" s="12">
        <f t="shared" si="0"/>
        <v>28.818527355856624</v>
      </c>
      <c r="M13" s="12">
        <v>29.217516152189521</v>
      </c>
    </row>
    <row r="14" spans="2:14">
      <c r="B14" s="13"/>
      <c r="C14" s="16" t="s">
        <v>8</v>
      </c>
      <c r="D14" s="47">
        <v>130078</v>
      </c>
      <c r="E14" s="47">
        <v>236239</v>
      </c>
      <c r="F14" s="40"/>
      <c r="G14" s="35">
        <v>1897</v>
      </c>
      <c r="H14" s="9"/>
      <c r="I14" s="10"/>
      <c r="J14" s="35">
        <v>2086</v>
      </c>
      <c r="K14" s="11"/>
      <c r="L14" s="12">
        <f t="shared" si="0"/>
        <v>8.83004076380276</v>
      </c>
      <c r="M14" s="12">
        <v>8.9949901320783354</v>
      </c>
    </row>
    <row r="15" spans="2:14">
      <c r="B15" s="13"/>
      <c r="C15" s="16" t="s">
        <v>9</v>
      </c>
      <c r="D15" s="47">
        <v>124759</v>
      </c>
      <c r="E15" s="47">
        <v>210713</v>
      </c>
      <c r="F15" s="40"/>
      <c r="G15" s="35">
        <v>7446</v>
      </c>
      <c r="H15" s="9"/>
      <c r="I15" s="10"/>
      <c r="J15" s="35">
        <v>7983</v>
      </c>
      <c r="K15" s="11"/>
      <c r="L15" s="12">
        <f t="shared" si="0"/>
        <v>37.885654895521398</v>
      </c>
      <c r="M15" s="12">
        <v>39.588926334228212</v>
      </c>
    </row>
    <row r="16" spans="2:14">
      <c r="B16" s="13"/>
      <c r="C16" s="16" t="s">
        <v>10</v>
      </c>
      <c r="D16" s="47">
        <v>146285</v>
      </c>
      <c r="E16" s="47">
        <v>271397</v>
      </c>
      <c r="F16" s="40"/>
      <c r="G16" s="35">
        <v>6276</v>
      </c>
      <c r="H16" s="9"/>
      <c r="I16" s="10"/>
      <c r="J16" s="35">
        <v>7540</v>
      </c>
      <c r="K16" s="11"/>
      <c r="L16" s="12">
        <f t="shared" si="0"/>
        <v>27.782178874490139</v>
      </c>
      <c r="M16" s="12">
        <v>28.553198865543273</v>
      </c>
    </row>
    <row r="17" spans="2:13">
      <c r="B17" s="13"/>
      <c r="C17" s="16" t="s">
        <v>11</v>
      </c>
      <c r="D17" s="47">
        <v>266902</v>
      </c>
      <c r="E17" s="47">
        <v>524344</v>
      </c>
      <c r="F17" s="40"/>
      <c r="G17" s="35">
        <v>7656</v>
      </c>
      <c r="H17" s="9"/>
      <c r="I17" s="10"/>
      <c r="J17" s="35">
        <v>9327</v>
      </c>
      <c r="K17" s="11"/>
      <c r="L17" s="12">
        <f t="shared" si="0"/>
        <v>17.787940741192802</v>
      </c>
      <c r="M17" s="12">
        <v>18.044711378044713</v>
      </c>
    </row>
    <row r="18" spans="2:13">
      <c r="B18" s="13"/>
      <c r="C18" s="16" t="s">
        <v>12</v>
      </c>
      <c r="D18" s="47">
        <v>232109</v>
      </c>
      <c r="E18" s="47">
        <v>415627</v>
      </c>
      <c r="F18" s="40"/>
      <c r="G18" s="35">
        <v>4483</v>
      </c>
      <c r="H18" s="9"/>
      <c r="I18" s="10"/>
      <c r="J18" s="35">
        <v>5106</v>
      </c>
      <c r="K18" s="11"/>
      <c r="L18" s="12">
        <f t="shared" si="0"/>
        <v>12.285053665907173</v>
      </c>
      <c r="M18" s="12">
        <v>12.663362415543581</v>
      </c>
    </row>
    <row r="19" spans="2:13">
      <c r="B19" s="13"/>
      <c r="C19" s="16" t="s">
        <v>13</v>
      </c>
      <c r="D19" s="47">
        <v>153419</v>
      </c>
      <c r="E19" s="47">
        <v>287000</v>
      </c>
      <c r="F19" s="40"/>
      <c r="G19" s="35">
        <v>2411</v>
      </c>
      <c r="H19" s="9"/>
      <c r="I19" s="10"/>
      <c r="J19" s="35">
        <v>2731</v>
      </c>
      <c r="K19" s="11"/>
      <c r="L19" s="12">
        <f t="shared" si="0"/>
        <v>9.515679442508711</v>
      </c>
      <c r="M19" s="12">
        <v>9.3970865230088645</v>
      </c>
    </row>
    <row r="20" spans="2:13">
      <c r="B20" s="13"/>
      <c r="C20" s="16" t="s">
        <v>14</v>
      </c>
      <c r="D20" s="47">
        <v>397282</v>
      </c>
      <c r="E20" s="47">
        <v>738341</v>
      </c>
      <c r="F20" s="40"/>
      <c r="G20" s="35">
        <v>13241</v>
      </c>
      <c r="H20" s="9"/>
      <c r="I20" s="10"/>
      <c r="J20" s="35">
        <v>15737</v>
      </c>
      <c r="K20" s="11"/>
      <c r="L20" s="12">
        <f t="shared" si="0"/>
        <v>21.313999899775308</v>
      </c>
      <c r="M20" s="12">
        <v>21.446812630865498</v>
      </c>
    </row>
    <row r="21" spans="2:13">
      <c r="B21" s="13"/>
      <c r="C21" s="16" t="s">
        <v>15</v>
      </c>
      <c r="D21" s="47">
        <v>495084</v>
      </c>
      <c r="E21" s="47">
        <v>941903</v>
      </c>
      <c r="F21" s="40"/>
      <c r="G21" s="35">
        <v>8771</v>
      </c>
      <c r="H21" s="9"/>
      <c r="I21" s="10"/>
      <c r="J21" s="35">
        <v>10086</v>
      </c>
      <c r="K21" s="11"/>
      <c r="L21" s="12">
        <f t="shared" si="0"/>
        <v>10.708109009101786</v>
      </c>
      <c r="M21" s="12">
        <v>10.888604537694702</v>
      </c>
    </row>
    <row r="22" spans="2:13">
      <c r="B22" s="13"/>
      <c r="C22" s="16" t="s">
        <v>16</v>
      </c>
      <c r="D22" s="47">
        <v>143457</v>
      </c>
      <c r="E22" s="47">
        <v>235506</v>
      </c>
      <c r="F22" s="40"/>
      <c r="G22" s="35">
        <v>2666</v>
      </c>
      <c r="H22" s="9"/>
      <c r="I22" s="10"/>
      <c r="J22" s="35">
        <v>2926</v>
      </c>
      <c r="K22" s="11"/>
      <c r="L22" s="12">
        <f t="shared" si="0"/>
        <v>12.424311907127633</v>
      </c>
      <c r="M22" s="12">
        <v>12.593052895894893</v>
      </c>
    </row>
    <row r="23" spans="2:13">
      <c r="B23" s="13"/>
      <c r="C23" s="16" t="s">
        <v>17</v>
      </c>
      <c r="D23" s="47">
        <v>209579</v>
      </c>
      <c r="E23" s="47">
        <v>341288</v>
      </c>
      <c r="F23" s="40"/>
      <c r="G23" s="35">
        <v>6869</v>
      </c>
      <c r="H23" s="9"/>
      <c r="I23" s="10"/>
      <c r="J23" s="35">
        <v>7638</v>
      </c>
      <c r="K23" s="11"/>
      <c r="L23" s="12">
        <f t="shared" si="0"/>
        <v>22.379925458850003</v>
      </c>
      <c r="M23" s="12">
        <v>22.400214055538108</v>
      </c>
    </row>
    <row r="24" spans="2:13">
      <c r="B24" s="13"/>
      <c r="C24" s="16" t="s">
        <v>18</v>
      </c>
      <c r="D24" s="47">
        <v>329518</v>
      </c>
      <c r="E24" s="47">
        <v>584569</v>
      </c>
      <c r="F24" s="40"/>
      <c r="G24" s="35">
        <v>6429</v>
      </c>
      <c r="H24" s="9"/>
      <c r="I24" s="10"/>
      <c r="J24" s="35">
        <v>7197</v>
      </c>
      <c r="K24" s="11"/>
      <c r="L24" s="12">
        <f t="shared" si="0"/>
        <v>12.311634725755214</v>
      </c>
      <c r="M24" s="12">
        <v>12.296273377454622</v>
      </c>
    </row>
    <row r="25" spans="2:13">
      <c r="B25" s="13"/>
      <c r="C25" s="16" t="s">
        <v>19</v>
      </c>
      <c r="D25" s="47">
        <v>183721</v>
      </c>
      <c r="E25" s="47">
        <v>297160</v>
      </c>
      <c r="F25" s="40"/>
      <c r="G25" s="35">
        <v>6029</v>
      </c>
      <c r="H25" s="9"/>
      <c r="I25" s="10"/>
      <c r="J25" s="35">
        <v>6582</v>
      </c>
      <c r="K25" s="11"/>
      <c r="L25" s="12">
        <f t="shared" si="0"/>
        <v>22.14968367209584</v>
      </c>
      <c r="M25" s="12">
        <v>22.262728805835611</v>
      </c>
    </row>
    <row r="26" spans="2:13">
      <c r="B26" s="13"/>
      <c r="C26" s="16" t="s">
        <v>20</v>
      </c>
      <c r="D26" s="47">
        <v>191909</v>
      </c>
      <c r="E26" s="47">
        <v>352845</v>
      </c>
      <c r="F26" s="40"/>
      <c r="G26" s="35">
        <v>7660</v>
      </c>
      <c r="H26" s="9"/>
      <c r="I26" s="10"/>
      <c r="J26" s="35">
        <v>8992</v>
      </c>
      <c r="K26" s="11"/>
      <c r="L26" s="12">
        <f t="shared" si="0"/>
        <v>25.48427779903357</v>
      </c>
      <c r="M26" s="12">
        <v>25.576045300827566</v>
      </c>
    </row>
    <row r="27" spans="2:13">
      <c r="B27" s="13"/>
      <c r="C27" s="16" t="s">
        <v>21</v>
      </c>
      <c r="D27" s="47">
        <v>110116</v>
      </c>
      <c r="E27" s="47">
        <v>217968</v>
      </c>
      <c r="F27" s="40"/>
      <c r="G27" s="35">
        <v>5125</v>
      </c>
      <c r="H27" s="9"/>
      <c r="I27" s="10"/>
      <c r="J27" s="35">
        <v>6006</v>
      </c>
      <c r="K27" s="11"/>
      <c r="L27" s="12">
        <f t="shared" si="0"/>
        <v>27.554503413345078</v>
      </c>
      <c r="M27" s="12">
        <v>27.823554384891739</v>
      </c>
    </row>
    <row r="28" spans="2:13">
      <c r="B28" s="13"/>
      <c r="C28" s="16" t="s">
        <v>22</v>
      </c>
      <c r="D28" s="47">
        <v>317790</v>
      </c>
      <c r="E28" s="47">
        <v>581998</v>
      </c>
      <c r="F28" s="40"/>
      <c r="G28" s="35">
        <v>14387</v>
      </c>
      <c r="H28" s="9"/>
      <c r="I28" s="10"/>
      <c r="J28" s="35">
        <v>18031</v>
      </c>
      <c r="K28" s="11"/>
      <c r="L28" s="12">
        <f t="shared" si="0"/>
        <v>30.981206120983234</v>
      </c>
      <c r="M28" s="12">
        <v>30.986676053979327</v>
      </c>
    </row>
    <row r="29" spans="2:13">
      <c r="B29" s="13"/>
      <c r="C29" s="16" t="s">
        <v>23</v>
      </c>
      <c r="D29" s="47">
        <v>365692</v>
      </c>
      <c r="E29" s="47">
        <v>743989</v>
      </c>
      <c r="F29" s="40"/>
      <c r="G29" s="35">
        <v>13407</v>
      </c>
      <c r="H29" s="9"/>
      <c r="I29" s="10"/>
      <c r="J29" s="35">
        <v>16675</v>
      </c>
      <c r="K29" s="11"/>
      <c r="L29" s="12">
        <f t="shared" si="0"/>
        <v>22.412965783096254</v>
      </c>
      <c r="M29" s="12">
        <v>22.68183884189483</v>
      </c>
    </row>
    <row r="30" spans="2:13">
      <c r="B30" s="13"/>
      <c r="C30" s="16" t="s">
        <v>24</v>
      </c>
      <c r="D30" s="47">
        <v>341736</v>
      </c>
      <c r="E30" s="47">
        <v>683335</v>
      </c>
      <c r="F30" s="40"/>
      <c r="G30" s="35">
        <v>18999</v>
      </c>
      <c r="H30" s="9"/>
      <c r="I30" s="10"/>
      <c r="J30" s="35">
        <v>24184</v>
      </c>
      <c r="K30" s="11"/>
      <c r="L30" s="12">
        <f t="shared" si="0"/>
        <v>35.391133192358062</v>
      </c>
      <c r="M30" s="12">
        <v>35.648514316900979</v>
      </c>
    </row>
    <row r="31" spans="2:13">
      <c r="B31" s="13"/>
      <c r="C31" s="16" t="s">
        <v>25</v>
      </c>
      <c r="D31" s="47">
        <v>219986</v>
      </c>
      <c r="E31" s="47">
        <v>453469</v>
      </c>
      <c r="F31" s="40"/>
      <c r="G31" s="35">
        <v>10676</v>
      </c>
      <c r="H31" s="9"/>
      <c r="I31" s="10"/>
      <c r="J31" s="35">
        <v>13293</v>
      </c>
      <c r="K31" s="11"/>
      <c r="L31" s="12">
        <f t="shared" si="0"/>
        <v>29.314021465634916</v>
      </c>
      <c r="M31" s="12">
        <v>29.747289567054825</v>
      </c>
    </row>
    <row r="32" spans="2:13">
      <c r="B32" s="13"/>
      <c r="C32" s="16" t="s">
        <v>26</v>
      </c>
      <c r="D32" s="47">
        <v>329156</v>
      </c>
      <c r="E32" s="47">
        <v>689822</v>
      </c>
      <c r="F32" s="40"/>
      <c r="G32" s="35">
        <v>15643</v>
      </c>
      <c r="H32" s="9"/>
      <c r="I32" s="10"/>
      <c r="J32" s="35">
        <v>20137</v>
      </c>
      <c r="K32" s="11"/>
      <c r="L32" s="12">
        <f t="shared" si="0"/>
        <v>29.191588554728611</v>
      </c>
      <c r="M32" s="12">
        <v>29.115058119385253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1990362</v>
      </c>
      <c r="E34" s="47">
        <v>4229696</v>
      </c>
      <c r="F34" s="41"/>
      <c r="G34" s="35">
        <v>58077</v>
      </c>
      <c r="H34" s="9"/>
      <c r="I34" s="10"/>
      <c r="J34" s="35">
        <v>73073</v>
      </c>
      <c r="K34" s="11"/>
      <c r="L34" s="12">
        <f t="shared" si="0"/>
        <v>17.276182496330708</v>
      </c>
      <c r="M34" s="12">
        <v>17.357273202793827</v>
      </c>
    </row>
    <row r="35" spans="2:13">
      <c r="B35" s="13"/>
      <c r="C35" s="16" t="s">
        <v>28</v>
      </c>
      <c r="D35" s="47">
        <v>269429</v>
      </c>
      <c r="E35" s="47">
        <v>577137</v>
      </c>
      <c r="F35" s="40"/>
      <c r="G35" s="35">
        <v>7603</v>
      </c>
      <c r="H35" s="9"/>
      <c r="I35" s="10"/>
      <c r="J35" s="35">
        <v>9492</v>
      </c>
      <c r="K35" s="11"/>
      <c r="L35" s="12">
        <f t="shared" si="0"/>
        <v>16.446701563060419</v>
      </c>
      <c r="M35" s="12">
        <v>16.307203996149543</v>
      </c>
    </row>
    <row r="36" spans="2:13">
      <c r="B36" s="13"/>
      <c r="C36" s="16" t="s">
        <v>29</v>
      </c>
      <c r="D36" s="47">
        <v>90691</v>
      </c>
      <c r="E36" s="47">
        <v>181652</v>
      </c>
      <c r="F36" s="40"/>
      <c r="G36" s="35">
        <v>3884</v>
      </c>
      <c r="H36" s="9"/>
      <c r="I36" s="10"/>
      <c r="J36" s="35">
        <v>4866</v>
      </c>
      <c r="K36" s="11"/>
      <c r="L36" s="12">
        <f t="shared" si="0"/>
        <v>26.787483760156782</v>
      </c>
      <c r="M36" s="12">
        <v>27.184809203731422</v>
      </c>
    </row>
    <row r="37" spans="2:13">
      <c r="B37" s="13"/>
      <c r="C37" s="16" t="s">
        <v>30</v>
      </c>
      <c r="D37" s="47">
        <v>77770</v>
      </c>
      <c r="E37" s="47">
        <v>149679</v>
      </c>
      <c r="F37" s="40"/>
      <c r="G37" s="35">
        <v>1664</v>
      </c>
      <c r="H37" s="9"/>
      <c r="I37" s="10"/>
      <c r="J37" s="35">
        <v>1884</v>
      </c>
      <c r="K37" s="11"/>
      <c r="L37" s="12">
        <f t="shared" si="0"/>
        <v>12.586936043132303</v>
      </c>
      <c r="M37" s="12">
        <v>12.538324563869811</v>
      </c>
    </row>
    <row r="38" spans="2:13">
      <c r="B38" s="13"/>
      <c r="C38" s="16" t="s">
        <v>31</v>
      </c>
      <c r="D38" s="47">
        <v>96086</v>
      </c>
      <c r="E38" s="47">
        <v>195198</v>
      </c>
      <c r="F38" s="40"/>
      <c r="G38" s="35">
        <v>2534</v>
      </c>
      <c r="H38" s="9"/>
      <c r="I38" s="10"/>
      <c r="J38" s="35">
        <v>3016</v>
      </c>
      <c r="K38" s="11"/>
      <c r="L38" s="12">
        <f t="shared" si="0"/>
        <v>15.450977981331775</v>
      </c>
      <c r="M38" s="12">
        <v>15.655889621087317</v>
      </c>
    </row>
    <row r="39" spans="2:13">
      <c r="B39" s="13"/>
      <c r="C39" s="16" t="s">
        <v>32</v>
      </c>
      <c r="D39" s="47">
        <v>56672</v>
      </c>
      <c r="E39" s="47">
        <v>132081</v>
      </c>
      <c r="F39" s="40"/>
      <c r="G39" s="35">
        <v>2217</v>
      </c>
      <c r="H39" s="9"/>
      <c r="I39" s="10"/>
      <c r="J39" s="35">
        <v>2929</v>
      </c>
      <c r="K39" s="11"/>
      <c r="L39" s="12">
        <f t="shared" si="0"/>
        <v>22.175786070668757</v>
      </c>
      <c r="M39" s="12">
        <v>21.93879084869074</v>
      </c>
    </row>
    <row r="40" spans="2:13">
      <c r="B40" s="13"/>
      <c r="C40" s="16" t="s">
        <v>33</v>
      </c>
      <c r="D40" s="47">
        <v>125900</v>
      </c>
      <c r="E40" s="47">
        <v>263902</v>
      </c>
      <c r="F40" s="40"/>
      <c r="G40" s="35">
        <v>4071</v>
      </c>
      <c r="H40" s="9"/>
      <c r="I40" s="10"/>
      <c r="J40" s="35">
        <v>5175</v>
      </c>
      <c r="K40" s="11"/>
      <c r="L40" s="12">
        <f t="shared" si="0"/>
        <v>19.609552030678056</v>
      </c>
      <c r="M40" s="12">
        <v>19.968057164051441</v>
      </c>
    </row>
    <row r="41" spans="2:13">
      <c r="B41" s="13"/>
      <c r="C41" s="16" t="s">
        <v>34</v>
      </c>
      <c r="D41" s="47">
        <v>51214</v>
      </c>
      <c r="E41" s="47">
        <v>112384</v>
      </c>
      <c r="F41" s="40"/>
      <c r="G41" s="35">
        <v>1770</v>
      </c>
      <c r="H41" s="9"/>
      <c r="I41" s="10"/>
      <c r="J41" s="35">
        <v>2211</v>
      </c>
      <c r="K41" s="11"/>
      <c r="L41" s="12">
        <f t="shared" si="0"/>
        <v>19.673619020501139</v>
      </c>
      <c r="M41" s="12">
        <v>19.388462975150752</v>
      </c>
    </row>
    <row r="42" spans="2:13">
      <c r="B42" s="13"/>
      <c r="C42" s="16" t="s">
        <v>35</v>
      </c>
      <c r="D42" s="47">
        <v>119730</v>
      </c>
      <c r="E42" s="47">
        <v>241037</v>
      </c>
      <c r="F42" s="40"/>
      <c r="G42" s="35">
        <v>2684</v>
      </c>
      <c r="H42" s="9"/>
      <c r="I42" s="10"/>
      <c r="J42" s="35">
        <v>3194</v>
      </c>
      <c r="K42" s="11"/>
      <c r="L42" s="12">
        <f t="shared" si="0"/>
        <v>13.251077635383778</v>
      </c>
      <c r="M42" s="12">
        <v>12.976382402313561</v>
      </c>
    </row>
    <row r="43" spans="2:13">
      <c r="B43" s="13"/>
      <c r="C43" s="16" t="s">
        <v>36</v>
      </c>
      <c r="D43" s="47">
        <v>198786</v>
      </c>
      <c r="E43" s="47">
        <v>435119</v>
      </c>
      <c r="F43" s="40"/>
      <c r="G43" s="35">
        <v>5874</v>
      </c>
      <c r="H43" s="9"/>
      <c r="I43" s="10"/>
      <c r="J43" s="35">
        <v>7768</v>
      </c>
      <c r="K43" s="11"/>
      <c r="L43" s="12">
        <f t="shared" si="0"/>
        <v>17.852587453087548</v>
      </c>
      <c r="M43" s="12">
        <v>17.820784473417213</v>
      </c>
    </row>
    <row r="44" spans="2:13">
      <c r="B44" s="13"/>
      <c r="C44" s="16" t="s">
        <v>37</v>
      </c>
      <c r="D44" s="47">
        <v>64274</v>
      </c>
      <c r="E44" s="47">
        <v>127980</v>
      </c>
      <c r="F44" s="40"/>
      <c r="G44" s="35">
        <v>1621</v>
      </c>
      <c r="H44" s="9"/>
      <c r="I44" s="10"/>
      <c r="J44" s="35">
        <v>1799</v>
      </c>
      <c r="K44" s="11"/>
      <c r="L44" s="12">
        <f t="shared" si="0"/>
        <v>14.056883888107517</v>
      </c>
      <c r="M44" s="12">
        <v>14.010300062496539</v>
      </c>
    </row>
    <row r="45" spans="2:13">
      <c r="B45" s="13"/>
      <c r="C45" s="16" t="s">
        <v>38</v>
      </c>
      <c r="D45" s="47">
        <v>89291</v>
      </c>
      <c r="E45" s="47">
        <v>197186</v>
      </c>
      <c r="F45" s="40"/>
      <c r="G45" s="35">
        <v>2320</v>
      </c>
      <c r="H45" s="9"/>
      <c r="I45" s="10"/>
      <c r="J45" s="35">
        <v>2934</v>
      </c>
      <c r="K45" s="11"/>
      <c r="L45" s="12">
        <f t="shared" si="0"/>
        <v>14.879352489527655</v>
      </c>
      <c r="M45" s="12">
        <v>15.72865777714515</v>
      </c>
    </row>
    <row r="46" spans="2:13">
      <c r="B46" s="13"/>
      <c r="C46" s="16" t="s">
        <v>39</v>
      </c>
      <c r="D46" s="47">
        <v>91209</v>
      </c>
      <c r="E46" s="47">
        <v>190932</v>
      </c>
      <c r="F46" s="40"/>
      <c r="G46" s="35">
        <v>2194</v>
      </c>
      <c r="H46" s="9"/>
      <c r="I46" s="10"/>
      <c r="J46" s="35">
        <v>2749</v>
      </c>
      <c r="K46" s="11"/>
      <c r="L46" s="12">
        <f t="shared" si="0"/>
        <v>14.397796073994931</v>
      </c>
      <c r="M46" s="12">
        <v>14.269906283268917</v>
      </c>
    </row>
    <row r="47" spans="2:13">
      <c r="B47" s="13"/>
      <c r="C47" s="16" t="s">
        <v>40</v>
      </c>
      <c r="D47" s="47">
        <v>68566</v>
      </c>
      <c r="E47" s="47">
        <v>150672</v>
      </c>
      <c r="F47" s="40"/>
      <c r="G47" s="35">
        <v>2457</v>
      </c>
      <c r="H47" s="9"/>
      <c r="I47" s="10"/>
      <c r="J47" s="35">
        <v>3091</v>
      </c>
      <c r="K47" s="11"/>
      <c r="L47" s="12">
        <f t="shared" si="0"/>
        <v>20.514760539449931</v>
      </c>
      <c r="M47" s="12">
        <v>21.491169831363699</v>
      </c>
    </row>
    <row r="48" spans="2:13">
      <c r="B48" s="13"/>
      <c r="C48" s="16" t="s">
        <v>41</v>
      </c>
      <c r="D48" s="47">
        <v>64542</v>
      </c>
      <c r="E48" s="47">
        <v>130381</v>
      </c>
      <c r="F48" s="40"/>
      <c r="G48" s="35">
        <v>995</v>
      </c>
      <c r="H48" s="9"/>
      <c r="I48" s="10"/>
      <c r="J48" s="35">
        <v>1194</v>
      </c>
      <c r="K48" s="11"/>
      <c r="L48" s="12">
        <f t="shared" si="0"/>
        <v>9.1577760563272257</v>
      </c>
      <c r="M48" s="12">
        <v>9.0660426336466422</v>
      </c>
    </row>
    <row r="49" spans="2:15">
      <c r="B49" s="13"/>
      <c r="C49" s="16" t="s">
        <v>42</v>
      </c>
      <c r="D49" s="47">
        <v>36782</v>
      </c>
      <c r="E49" s="47">
        <v>75430</v>
      </c>
      <c r="F49" s="40"/>
      <c r="G49" s="35">
        <v>954</v>
      </c>
      <c r="H49" s="9"/>
      <c r="I49" s="10"/>
      <c r="J49" s="35">
        <v>1190</v>
      </c>
      <c r="K49" s="11"/>
      <c r="L49" s="12">
        <f t="shared" si="0"/>
        <v>15.776216359538644</v>
      </c>
      <c r="M49" s="12">
        <v>15.56595643123268</v>
      </c>
    </row>
    <row r="50" spans="2:15">
      <c r="B50" s="13"/>
      <c r="C50" s="16" t="s">
        <v>43</v>
      </c>
      <c r="D50" s="47">
        <v>27832</v>
      </c>
      <c r="E50" s="47">
        <v>56458</v>
      </c>
      <c r="F50" s="40"/>
      <c r="G50" s="35">
        <v>935</v>
      </c>
      <c r="H50" s="9"/>
      <c r="I50" s="10"/>
      <c r="J50" s="35">
        <v>1119</v>
      </c>
      <c r="K50" s="11"/>
      <c r="L50" s="12">
        <f t="shared" si="0"/>
        <v>19.820043217967338</v>
      </c>
      <c r="M50" s="12">
        <v>19.509202453987729</v>
      </c>
    </row>
    <row r="51" spans="2:15">
      <c r="B51" s="13"/>
      <c r="C51" s="16" t="s">
        <v>44</v>
      </c>
      <c r="D51" s="47">
        <v>42693</v>
      </c>
      <c r="E51" s="47">
        <v>83862</v>
      </c>
      <c r="F51" s="40"/>
      <c r="G51" s="35">
        <v>1045</v>
      </c>
      <c r="H51" s="9"/>
      <c r="I51" s="10"/>
      <c r="J51" s="35">
        <v>1195</v>
      </c>
      <c r="K51" s="11"/>
      <c r="L51" s="12">
        <f t="shared" si="0"/>
        <v>14.249600534210964</v>
      </c>
      <c r="M51" s="12">
        <v>13.809003184864762</v>
      </c>
    </row>
    <row r="52" spans="2:15">
      <c r="B52" s="13"/>
      <c r="C52" s="16" t="s">
        <v>45</v>
      </c>
      <c r="D52" s="47">
        <v>37488</v>
      </c>
      <c r="E52" s="47">
        <v>84322</v>
      </c>
      <c r="F52" s="40"/>
      <c r="G52" s="35">
        <v>1365</v>
      </c>
      <c r="H52" s="9"/>
      <c r="I52" s="10"/>
      <c r="J52" s="35">
        <v>1841</v>
      </c>
      <c r="K52" s="11"/>
      <c r="L52" s="12">
        <f t="shared" si="0"/>
        <v>21.83297360119542</v>
      </c>
      <c r="M52" s="12">
        <v>22.542735042735043</v>
      </c>
    </row>
    <row r="53" spans="2:15">
      <c r="B53" s="13"/>
      <c r="C53" s="16" t="s">
        <v>46</v>
      </c>
      <c r="D53" s="47">
        <v>34479</v>
      </c>
      <c r="E53" s="47">
        <v>75536</v>
      </c>
      <c r="F53" s="40"/>
      <c r="G53" s="35">
        <v>1633</v>
      </c>
      <c r="H53" s="9"/>
      <c r="I53" s="10"/>
      <c r="J53" s="35">
        <v>2133</v>
      </c>
      <c r="K53" s="11"/>
      <c r="L53" s="12">
        <f t="shared" si="0"/>
        <v>28.238191061215844</v>
      </c>
      <c r="M53" s="12">
        <v>28.777265295814338</v>
      </c>
    </row>
    <row r="54" spans="2:15">
      <c r="B54" s="13"/>
      <c r="C54" s="16" t="s">
        <v>47</v>
      </c>
      <c r="D54" s="47">
        <v>52775</v>
      </c>
      <c r="E54" s="47">
        <v>116589</v>
      </c>
      <c r="F54" s="40"/>
      <c r="G54" s="35">
        <v>1712</v>
      </c>
      <c r="H54" s="9"/>
      <c r="I54" s="10"/>
      <c r="J54" s="35">
        <v>2213</v>
      </c>
      <c r="K54" s="11"/>
      <c r="L54" s="12">
        <f t="shared" si="0"/>
        <v>18.981207489557335</v>
      </c>
      <c r="M54" s="12">
        <v>19.144714804730778</v>
      </c>
    </row>
    <row r="55" spans="2:15">
      <c r="B55" s="13"/>
      <c r="C55" s="16" t="s">
        <v>48</v>
      </c>
      <c r="D55" s="47">
        <v>30182</v>
      </c>
      <c r="E55" s="47">
        <v>71178</v>
      </c>
      <c r="F55" s="40"/>
      <c r="G55" s="35">
        <v>1214</v>
      </c>
      <c r="H55" s="9"/>
      <c r="I55" s="10"/>
      <c r="J55" s="35">
        <v>1666</v>
      </c>
      <c r="K55" s="11"/>
      <c r="L55" s="12">
        <f t="shared" si="0"/>
        <v>23.406108629070779</v>
      </c>
      <c r="M55" s="12">
        <v>23.795851482513761</v>
      </c>
    </row>
    <row r="56" spans="2:15">
      <c r="B56" s="13"/>
      <c r="C56" s="16" t="s">
        <v>49</v>
      </c>
      <c r="D56" s="47">
        <v>69860</v>
      </c>
      <c r="E56" s="47">
        <v>147271</v>
      </c>
      <c r="F56" s="40"/>
      <c r="G56" s="35">
        <v>1936</v>
      </c>
      <c r="H56" s="9"/>
      <c r="I56" s="10"/>
      <c r="J56" s="35">
        <v>2504</v>
      </c>
      <c r="K56" s="11"/>
      <c r="L56" s="12">
        <f t="shared" si="0"/>
        <v>17.002668549816327</v>
      </c>
      <c r="M56" s="12">
        <v>16.501359890667498</v>
      </c>
    </row>
    <row r="57" spans="2:15">
      <c r="B57" s="13"/>
      <c r="C57" s="16" t="s">
        <v>50</v>
      </c>
      <c r="D57" s="47">
        <v>40540</v>
      </c>
      <c r="E57" s="47">
        <v>92996</v>
      </c>
      <c r="F57" s="40"/>
      <c r="G57" s="35">
        <v>882</v>
      </c>
      <c r="H57" s="9"/>
      <c r="I57" s="10"/>
      <c r="J57" s="35">
        <v>1131</v>
      </c>
      <c r="K57" s="11"/>
      <c r="L57" s="12">
        <f t="shared" si="0"/>
        <v>12.16181341132952</v>
      </c>
      <c r="M57" s="12">
        <v>12.139424380824266</v>
      </c>
    </row>
    <row r="58" spans="2:15">
      <c r="B58" s="13"/>
      <c r="C58" s="16" t="s">
        <v>51</v>
      </c>
      <c r="D58" s="47">
        <v>24045</v>
      </c>
      <c r="E58" s="47">
        <v>53975</v>
      </c>
      <c r="F58" s="40"/>
      <c r="G58" s="35">
        <v>662</v>
      </c>
      <c r="H58" s="9"/>
      <c r="I58" s="10"/>
      <c r="J58" s="35">
        <v>841</v>
      </c>
      <c r="K58" s="11"/>
      <c r="L58" s="12">
        <f t="shared" si="0"/>
        <v>15.581287633163502</v>
      </c>
      <c r="M58" s="12">
        <v>15.529774579631399</v>
      </c>
    </row>
    <row r="59" spans="2:15">
      <c r="B59" s="13"/>
      <c r="C59" s="16" t="s">
        <v>52</v>
      </c>
      <c r="D59" s="47">
        <v>32597</v>
      </c>
      <c r="E59" s="47">
        <v>79523</v>
      </c>
      <c r="F59" s="40"/>
      <c r="G59" s="35">
        <v>704</v>
      </c>
      <c r="H59" s="9"/>
      <c r="I59" s="10"/>
      <c r="J59" s="35">
        <v>949</v>
      </c>
      <c r="K59" s="11"/>
      <c r="L59" s="12">
        <f t="shared" si="0"/>
        <v>11.933654414446135</v>
      </c>
      <c r="M59" s="12">
        <v>12.125311587939825</v>
      </c>
    </row>
    <row r="60" spans="2:15">
      <c r="B60" s="13"/>
      <c r="C60" s="16" t="s">
        <v>53</v>
      </c>
      <c r="D60" s="47">
        <v>96929</v>
      </c>
      <c r="E60" s="47">
        <v>207216</v>
      </c>
      <c r="F60" s="40"/>
      <c r="G60" s="35">
        <v>3147</v>
      </c>
      <c r="H60" s="9"/>
      <c r="I60" s="10"/>
      <c r="J60" s="35">
        <v>3989</v>
      </c>
      <c r="K60" s="11"/>
      <c r="L60" s="12">
        <f t="shared" si="0"/>
        <v>19.250443981159755</v>
      </c>
      <c r="M60" s="12">
        <v>19.544209901047477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22384</v>
      </c>
      <c r="E62" s="47">
        <v>55680</v>
      </c>
      <c r="F62" s="41"/>
      <c r="G62" s="35">
        <v>705</v>
      </c>
      <c r="H62" s="9"/>
      <c r="I62" s="10"/>
      <c r="J62" s="35">
        <v>955</v>
      </c>
      <c r="K62" s="11"/>
      <c r="L62" s="12">
        <f t="shared" si="0"/>
        <v>17.151580459770113</v>
      </c>
      <c r="M62" s="12">
        <v>17.638787533595568</v>
      </c>
      <c r="O62" s="49"/>
    </row>
    <row r="63" spans="2:15">
      <c r="B63" s="13"/>
      <c r="C63" s="16" t="s">
        <v>55</v>
      </c>
      <c r="D63" s="47">
        <v>13702</v>
      </c>
      <c r="E63" s="47">
        <v>31970</v>
      </c>
      <c r="F63" s="40"/>
      <c r="G63" s="35">
        <v>544</v>
      </c>
      <c r="H63" s="9"/>
      <c r="I63" s="10"/>
      <c r="J63" s="35">
        <v>765</v>
      </c>
      <c r="K63" s="11"/>
      <c r="L63" s="12">
        <f t="shared" si="0"/>
        <v>23.928683140444164</v>
      </c>
      <c r="M63" s="12">
        <v>24.339575840257968</v>
      </c>
    </row>
    <row r="64" spans="2:15">
      <c r="B64" s="13"/>
      <c r="C64" s="16" t="s">
        <v>56</v>
      </c>
      <c r="D64" s="47">
        <v>5924</v>
      </c>
      <c r="E64" s="47">
        <v>17010</v>
      </c>
      <c r="F64" s="40"/>
      <c r="G64" s="35">
        <v>80</v>
      </c>
      <c r="H64" s="9"/>
      <c r="I64" s="10"/>
      <c r="J64" s="35">
        <v>101</v>
      </c>
      <c r="K64" s="11"/>
      <c r="L64" s="12">
        <f t="shared" si="0"/>
        <v>5.9376837154614934</v>
      </c>
      <c r="M64" s="12">
        <v>6.4301163266499088</v>
      </c>
    </row>
    <row r="65" spans="2:15">
      <c r="B65" s="13"/>
      <c r="C65" s="16" t="s">
        <v>57</v>
      </c>
      <c r="D65" s="47">
        <v>813</v>
      </c>
      <c r="E65" s="47">
        <v>1947</v>
      </c>
      <c r="F65" s="40"/>
      <c r="G65" s="35">
        <v>16</v>
      </c>
      <c r="H65" s="9"/>
      <c r="I65" s="10"/>
      <c r="J65" s="35">
        <v>16</v>
      </c>
      <c r="K65" s="11"/>
      <c r="L65" s="12">
        <f t="shared" si="0"/>
        <v>8.2177709296353374</v>
      </c>
      <c r="M65" s="12">
        <v>9.6348884381338742</v>
      </c>
    </row>
    <row r="66" spans="2:15">
      <c r="B66" s="13"/>
      <c r="C66" s="16" t="s">
        <v>58</v>
      </c>
      <c r="D66" s="47">
        <v>1945</v>
      </c>
      <c r="E66" s="47">
        <v>4753</v>
      </c>
      <c r="F66" s="40"/>
      <c r="G66" s="35">
        <v>64</v>
      </c>
      <c r="H66" s="9"/>
      <c r="I66" s="10"/>
      <c r="J66" s="35">
        <v>72</v>
      </c>
      <c r="K66" s="11"/>
      <c r="L66" s="12">
        <f t="shared" si="0"/>
        <v>15.148327372185989</v>
      </c>
      <c r="M66" s="12">
        <v>15.663643858202802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12894</v>
      </c>
      <c r="E68" s="47">
        <v>24375</v>
      </c>
      <c r="F68" s="41"/>
      <c r="G68" s="35">
        <v>440</v>
      </c>
      <c r="H68" s="9"/>
      <c r="I68" s="10"/>
      <c r="J68" s="35">
        <v>504</v>
      </c>
      <c r="K68" s="11"/>
      <c r="L68" s="12">
        <f t="shared" si="0"/>
        <v>20.676923076923075</v>
      </c>
      <c r="M68" s="12">
        <v>19.75338687434088</v>
      </c>
      <c r="O68" s="49"/>
    </row>
    <row r="69" spans="2:15">
      <c r="B69" s="53" t="s">
        <v>60</v>
      </c>
      <c r="C69" s="54"/>
      <c r="D69" s="47">
        <v>5965</v>
      </c>
      <c r="E69" s="47">
        <v>11713</v>
      </c>
      <c r="F69" s="43"/>
      <c r="G69" s="35">
        <v>171</v>
      </c>
      <c r="H69" s="9"/>
      <c r="I69" s="10"/>
      <c r="J69" s="35">
        <v>197</v>
      </c>
      <c r="K69" s="11"/>
      <c r="L69" s="12">
        <f t="shared" si="0"/>
        <v>16.818919149662765</v>
      </c>
      <c r="M69" s="12">
        <v>15.646143437077132</v>
      </c>
      <c r="O69" s="49"/>
    </row>
    <row r="70" spans="2:15">
      <c r="B70" s="13"/>
      <c r="C70" s="16" t="s">
        <v>61</v>
      </c>
      <c r="D70" s="47">
        <v>3673</v>
      </c>
      <c r="E70" s="47">
        <v>7040</v>
      </c>
      <c r="F70" s="40"/>
      <c r="G70" s="35">
        <v>139</v>
      </c>
      <c r="H70" s="9"/>
      <c r="I70" s="10"/>
      <c r="J70" s="35">
        <v>160</v>
      </c>
      <c r="K70" s="11"/>
      <c r="L70" s="12">
        <f t="shared" si="0"/>
        <v>22.727272727272727</v>
      </c>
      <c r="M70" s="12">
        <v>21.871031466064625</v>
      </c>
    </row>
    <row r="71" spans="2:15">
      <c r="B71" s="13"/>
      <c r="C71" s="16" t="s">
        <v>62</v>
      </c>
      <c r="D71" s="47">
        <v>203</v>
      </c>
      <c r="E71" s="47">
        <v>347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1259</v>
      </c>
      <c r="E72" s="47">
        <v>2495</v>
      </c>
      <c r="F72" s="40"/>
      <c r="G72" s="35">
        <v>16</v>
      </c>
      <c r="H72" s="9"/>
      <c r="I72" s="10"/>
      <c r="J72" s="35">
        <v>19</v>
      </c>
      <c r="K72" s="11"/>
      <c r="L72" s="12">
        <f t="shared" si="0"/>
        <v>7.6152304609218442</v>
      </c>
      <c r="M72" s="12">
        <v>7.815552950371238</v>
      </c>
    </row>
    <row r="73" spans="2:15">
      <c r="B73" s="13"/>
      <c r="C73" s="16" t="s">
        <v>64</v>
      </c>
      <c r="D73" s="47">
        <v>830</v>
      </c>
      <c r="E73" s="47">
        <v>1831</v>
      </c>
      <c r="F73" s="40"/>
      <c r="G73" s="35">
        <v>16</v>
      </c>
      <c r="H73" s="9"/>
      <c r="I73" s="10"/>
      <c r="J73" s="35">
        <v>18</v>
      </c>
      <c r="K73" s="11"/>
      <c r="L73" s="12">
        <f t="shared" ref="L73:L84" si="1">J73/E73*1000</f>
        <v>9.8306936100491527</v>
      </c>
      <c r="M73" s="12">
        <v>5.4171180931744312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53" t="s">
        <v>65</v>
      </c>
      <c r="C75" s="54"/>
      <c r="D75" s="47">
        <v>1513</v>
      </c>
      <c r="E75" s="47">
        <v>2540</v>
      </c>
      <c r="F75" s="43"/>
      <c r="G75" s="35">
        <v>52</v>
      </c>
      <c r="H75" s="9"/>
      <c r="I75" s="10"/>
      <c r="J75" s="35">
        <v>64</v>
      </c>
      <c r="K75" s="11"/>
      <c r="L75" s="12">
        <f t="shared" si="1"/>
        <v>25.196850393700785</v>
      </c>
      <c r="M75" s="12">
        <v>27.142303218301667</v>
      </c>
      <c r="O75" s="49"/>
    </row>
    <row r="76" spans="2:15">
      <c r="B76" s="13"/>
      <c r="C76" s="16" t="s">
        <v>66</v>
      </c>
      <c r="D76" s="47">
        <v>1321</v>
      </c>
      <c r="E76" s="47">
        <v>2216</v>
      </c>
      <c r="F76" s="40"/>
      <c r="G76" s="35">
        <v>52</v>
      </c>
      <c r="H76" s="9"/>
      <c r="I76" s="10"/>
      <c r="J76" s="35">
        <v>64</v>
      </c>
      <c r="K76" s="11"/>
      <c r="L76" s="12">
        <f t="shared" si="1"/>
        <v>28.880866425992782</v>
      </c>
      <c r="M76" s="12">
        <v>31.152647975077883</v>
      </c>
    </row>
    <row r="77" spans="2:15">
      <c r="B77" s="13"/>
      <c r="C77" s="16" t="s">
        <v>67</v>
      </c>
      <c r="D77" s="47">
        <v>192</v>
      </c>
      <c r="E77" s="47">
        <v>324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53" t="s">
        <v>68</v>
      </c>
      <c r="C79" s="54"/>
      <c r="D79" s="47">
        <v>3848</v>
      </c>
      <c r="E79" s="47">
        <v>7106</v>
      </c>
      <c r="F79" s="43"/>
      <c r="G79" s="35">
        <v>196</v>
      </c>
      <c r="H79" s="9"/>
      <c r="I79" s="10"/>
      <c r="J79" s="35">
        <v>221</v>
      </c>
      <c r="K79" s="11"/>
      <c r="L79" s="12">
        <f t="shared" si="1"/>
        <v>31.100478468899521</v>
      </c>
      <c r="M79" s="12">
        <v>29.497299542999585</v>
      </c>
      <c r="O79" s="49"/>
    </row>
    <row r="80" spans="2:15">
      <c r="B80" s="13"/>
      <c r="C80" s="16" t="s">
        <v>69</v>
      </c>
      <c r="D80" s="47">
        <v>3715</v>
      </c>
      <c r="E80" s="47">
        <v>6928</v>
      </c>
      <c r="F80" s="40"/>
      <c r="G80" s="35">
        <v>196</v>
      </c>
      <c r="H80" s="9"/>
      <c r="I80" s="10"/>
      <c r="J80" s="35">
        <v>221</v>
      </c>
      <c r="K80" s="11"/>
      <c r="L80" s="12">
        <f t="shared" si="1"/>
        <v>31.899538106235568</v>
      </c>
      <c r="M80" s="12">
        <v>30.221339387060159</v>
      </c>
    </row>
    <row r="81" spans="2:15">
      <c r="B81" s="13"/>
      <c r="C81" s="16" t="s">
        <v>70</v>
      </c>
      <c r="D81" s="47">
        <v>133</v>
      </c>
      <c r="E81" s="47">
        <v>178</v>
      </c>
      <c r="F81" s="40"/>
      <c r="G81" s="35">
        <v>0</v>
      </c>
      <c r="H81" s="9"/>
      <c r="I81" s="10"/>
      <c r="J81" s="35">
        <v>0</v>
      </c>
      <c r="K81" s="11"/>
      <c r="L81" s="12">
        <f t="shared" si="1"/>
        <v>0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53" t="s">
        <v>71</v>
      </c>
      <c r="C83" s="54"/>
      <c r="D83" s="47">
        <v>1568</v>
      </c>
      <c r="E83" s="47">
        <v>3016</v>
      </c>
      <c r="F83" s="43"/>
      <c r="G83" s="35">
        <v>21</v>
      </c>
      <c r="H83" s="9"/>
      <c r="I83" s="10"/>
      <c r="J83" s="35">
        <v>22</v>
      </c>
      <c r="K83" s="11"/>
      <c r="L83" s="12">
        <f t="shared" si="1"/>
        <v>7.294429708222812</v>
      </c>
      <c r="M83" s="12">
        <v>6.2706270627062706</v>
      </c>
      <c r="O83" s="49"/>
    </row>
    <row r="84" spans="2:15">
      <c r="B84" s="20"/>
      <c r="C84" s="21" t="s">
        <v>72</v>
      </c>
      <c r="D84" s="50">
        <v>1568</v>
      </c>
      <c r="E84" s="50">
        <v>3016</v>
      </c>
      <c r="F84" s="44"/>
      <c r="G84" s="37">
        <v>21</v>
      </c>
      <c r="H84" s="22"/>
      <c r="I84" s="23"/>
      <c r="J84" s="37">
        <v>22</v>
      </c>
      <c r="K84" s="24"/>
      <c r="L84" s="25">
        <f t="shared" si="1"/>
        <v>7.294429708222812</v>
      </c>
      <c r="M84" s="25">
        <v>6.2706270627062706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2021-08-17T16:07:36Z</dcterms:modified>
</cp:coreProperties>
</file>