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1年2月\B　4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<sst xmlns="http://schemas.openxmlformats.org/spreadsheetml/2006/main" count="87" uniqueCount="86">
  <si>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</si>
  <si>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</si>
  <si>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</si>
  <si>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</si>
  <si>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</si>
  <si>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</si>
  <si>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</si>
  <si>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</si>
  <si>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</si>
  <si>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</si>
  <si>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</si>
  <si>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</si>
  <si>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</si>
  <si>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</si>
  <si>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</si>
  <si>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</si>
  <si>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</si>
  <si>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</si>
  <si>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</si>
  <si>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</si>
  <si>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</si>
  <si>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</si>
  <si>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</si>
  <si>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</si>
  <si>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</si>
  <si>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</si>
  <si>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</si>
  <si>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</si>
  <si>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</si>
  <si>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</si>
  <si>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</si>
  <si>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</si>
  <si>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</si>
  <si>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</si>
  <si>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</si>
  <si>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</si>
  <si>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</si>
  <si>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</si>
  <si>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</si>
  <si>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</si>
  <si>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</si>
  <si>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</si>
  <si>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</si>
  <si>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</si>
  <si>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</si>
  <si>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</si>
  <si>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</si>
  <si>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</si>
  <si>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</si>
  <si>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</si>
  <si>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</si>
  <si>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</si>
  <si>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</si>
  <si>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</si>
  <si>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</si>
  <si>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</si>
  <si>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</si>
  <si>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</si>
  <si>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</si>
  <si>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</si>
  <si>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</si>
  <si>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</si>
  <si>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</si>
  <si>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</si>
  <si>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</si>
  <si>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</si>
  <si>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</si>
  <si>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</si>
  <si>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</si>
  <si>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</si>
  <si>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</si>
  <si>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</si>
  <si>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</si>
  <si>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</si>
  <si>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</si>
  <si>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</si>
  <si>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</si>
  <si>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</si>
  <si>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</si>
  <si>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</si>
  <si>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</si>
  <si>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</si>
  <si>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</si>
  <si>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[</t>
  </si>
  <si>
    <t>]</t>
  </si>
  <si>
    <t>（令和３年２月）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</si>
</sst>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7161316</v>
      </c>
      <c r="E7" s="47">
        <v>13952915</v>
      </c>
      <c r="F7" s="39"/>
      <c r="G7" s="35">
        <v>231428</v>
      </c>
      <c r="H7" s="9"/>
      <c r="I7" s="10"/>
      <c r="J7" s="35">
        <v>281872</v>
      </c>
      <c r="K7" s="11"/>
      <c r="L7" s="12">
        <f>J7/E7*1000</f>
        <v>20.201656786413448</v>
      </c>
      <c r="M7" s="12">
        <v>20.372892912523454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5151720</v>
      </c>
      <c r="E9" s="47">
        <v>9650247</v>
      </c>
      <c r="F9" s="39"/>
      <c r="G9" s="35">
        <v>172504</v>
      </c>
      <c r="H9" s="9"/>
      <c r="I9" s="10"/>
      <c r="J9" s="35">
        <v>207220</v>
      </c>
      <c r="K9" s="11"/>
      <c r="L9" s="12">
        <f t="shared" ref="L9:L72" si="0">J9/E9*1000</f>
        <v>21.473025509088004</v>
      </c>
      <c r="M9" s="12">
        <v>21.670623016948895</v>
      </c>
    </row>
    <row r="10" spans="2:14">
      <c r="B10" s="13"/>
      <c r="C10" s="14" t="s">
        <v>4</v>
      </c>
      <c r="D10" s="47">
        <v>38180</v>
      </c>
      <c r="E10" s="47">
        <v>67104</v>
      </c>
      <c r="F10" s="40"/>
      <c r="G10" s="35">
        <v>567</v>
      </c>
      <c r="H10" s="9"/>
      <c r="I10" s="10"/>
      <c r="J10" s="35">
        <v>605</v>
      </c>
      <c r="K10" s="11"/>
      <c r="L10" s="12">
        <f t="shared" si="0"/>
        <v>9.0158559847401047</v>
      </c>
      <c r="M10" s="12">
        <v>9.420245956260981</v>
      </c>
    </row>
    <row r="11" spans="2:14">
      <c r="B11" s="13"/>
      <c r="C11" s="16" t="s">
        <v>5</v>
      </c>
      <c r="D11" s="47">
        <v>93618</v>
      </c>
      <c r="E11" s="47">
        <v>170076</v>
      </c>
      <c r="F11" s="40"/>
      <c r="G11" s="35">
        <v>1047</v>
      </c>
      <c r="H11" s="9"/>
      <c r="I11" s="10"/>
      <c r="J11" s="35">
        <v>1173</v>
      </c>
      <c r="K11" s="11"/>
      <c r="L11" s="12">
        <f t="shared" si="0"/>
        <v>6.8969166725463911</v>
      </c>
      <c r="M11" s="12">
        <v>6.7549904942965782</v>
      </c>
    </row>
    <row r="12" spans="2:14">
      <c r="B12" s="13"/>
      <c r="C12" s="16" t="s">
        <v>6</v>
      </c>
      <c r="D12" s="47">
        <v>137953</v>
      </c>
      <c r="E12" s="47">
        <v>258445</v>
      </c>
      <c r="F12" s="40"/>
      <c r="G12" s="35">
        <v>1765</v>
      </c>
      <c r="H12" s="9"/>
      <c r="I12" s="10"/>
      <c r="J12" s="35">
        <v>2038</v>
      </c>
      <c r="K12" s="11"/>
      <c r="L12" s="12">
        <f t="shared" si="0"/>
        <v>7.88562363365513</v>
      </c>
      <c r="M12" s="12">
        <v>7.6998701967019203</v>
      </c>
    </row>
    <row r="13" spans="2:14">
      <c r="B13" s="13"/>
      <c r="C13" s="16" t="s">
        <v>7</v>
      </c>
      <c r="D13" s="47">
        <v>216051</v>
      </c>
      <c r="E13" s="47">
        <v>346735</v>
      </c>
      <c r="F13" s="40"/>
      <c r="G13" s="35">
        <v>8831</v>
      </c>
      <c r="H13" s="9"/>
      <c r="I13" s="10"/>
      <c r="J13" s="35">
        <v>9975</v>
      </c>
      <c r="K13" s="11"/>
      <c r="L13" s="12">
        <f t="shared" si="0"/>
        <v>28.76836777366</v>
      </c>
      <c r="M13" s="12">
        <v>28.7908253732197</v>
      </c>
    </row>
    <row r="14" spans="2:14">
      <c r="B14" s="13"/>
      <c r="C14" s="16" t="s">
        <v>8</v>
      </c>
      <c r="D14" s="47">
        <v>129869</v>
      </c>
      <c r="E14" s="47">
        <v>236300</v>
      </c>
      <c r="F14" s="40"/>
      <c r="G14" s="35">
        <v>1920</v>
      </c>
      <c r="H14" s="9"/>
      <c r="I14" s="10"/>
      <c r="J14" s="35">
        <v>2125</v>
      </c>
      <c r="K14" s="11"/>
      <c r="L14" s="12">
        <f t="shared" si="0"/>
        <v>8.9928057553956826</v>
      </c>
      <c r="M14" s="12">
        <v>9.0441740516119733</v>
      </c>
    </row>
    <row r="15" spans="2:14">
      <c r="B15" s="13"/>
      <c r="C15" s="16" t="s">
        <v>9</v>
      </c>
      <c r="D15" s="47">
        <v>123974</v>
      </c>
      <c r="E15" s="47">
        <v>210568</v>
      </c>
      <c r="F15" s="40"/>
      <c r="G15" s="35">
        <v>7507</v>
      </c>
      <c r="H15" s="9"/>
      <c r="I15" s="10"/>
      <c r="J15" s="35">
        <v>8063</v>
      </c>
      <c r="K15" s="11"/>
      <c r="L15" s="12">
        <f t="shared" si="0"/>
        <v>38.291668249686566</v>
      </c>
      <c r="M15" s="12">
        <v>39.082392620158892</v>
      </c>
    </row>
    <row r="16" spans="2:14">
      <c r="B16" s="13"/>
      <c r="C16" s="16" t="s">
        <v>10</v>
      </c>
      <c r="D16" s="47">
        <v>145057</v>
      </c>
      <c r="E16" s="47">
        <v>270855</v>
      </c>
      <c r="F16" s="40"/>
      <c r="G16" s="35">
        <v>6330</v>
      </c>
      <c r="H16" s="9"/>
      <c r="I16" s="10"/>
      <c r="J16" s="35">
        <v>7624</v>
      </c>
      <c r="K16" s="11"/>
      <c r="L16" s="12">
        <f t="shared" si="0"/>
        <v>28.147902013992727</v>
      </c>
      <c r="M16" s="12">
        <v>28.910035050317749</v>
      </c>
    </row>
    <row r="17" spans="2:13">
      <c r="B17" s="13"/>
      <c r="C17" s="16" t="s">
        <v>11</v>
      </c>
      <c r="D17" s="47">
        <v>264758</v>
      </c>
      <c r="E17" s="47">
        <v>523356</v>
      </c>
      <c r="F17" s="40"/>
      <c r="G17" s="35">
        <v>7677</v>
      </c>
      <c r="H17" s="9"/>
      <c r="I17" s="10"/>
      <c r="J17" s="35">
        <v>9412</v>
      </c>
      <c r="K17" s="11"/>
      <c r="L17" s="12">
        <f t="shared" si="0"/>
        <v>17.983934453794355</v>
      </c>
      <c r="M17" s="12">
        <v>18.36077694428613</v>
      </c>
    </row>
    <row r="18" spans="2:13">
      <c r="B18" s="13"/>
      <c r="C18" s="16" t="s">
        <v>12</v>
      </c>
      <c r="D18" s="47">
        <v>231537</v>
      </c>
      <c r="E18" s="47">
        <v>416098</v>
      </c>
      <c r="F18" s="40"/>
      <c r="G18" s="35">
        <v>4524</v>
      </c>
      <c r="H18" s="9"/>
      <c r="I18" s="10"/>
      <c r="J18" s="35">
        <v>5185</v>
      </c>
      <c r="K18" s="11"/>
      <c r="L18" s="12">
        <f t="shared" si="0"/>
        <v>12.461006782056151</v>
      </c>
      <c r="M18" s="12">
        <v>12.912990118797568</v>
      </c>
    </row>
    <row r="19" spans="2:13">
      <c r="B19" s="13"/>
      <c r="C19" s="16" t="s">
        <v>13</v>
      </c>
      <c r="D19" s="47">
        <v>153029</v>
      </c>
      <c r="E19" s="47">
        <v>287328</v>
      </c>
      <c r="F19" s="40"/>
      <c r="G19" s="35">
        <v>2420</v>
      </c>
      <c r="H19" s="9"/>
      <c r="I19" s="10"/>
      <c r="J19" s="35">
        <v>2746</v>
      </c>
      <c r="K19" s="11"/>
      <c r="L19" s="12">
        <f t="shared" si="0"/>
        <v>9.5570219400824161</v>
      </c>
      <c r="M19" s="12">
        <v>9.517420216001641</v>
      </c>
    </row>
    <row r="20" spans="2:13">
      <c r="B20" s="13"/>
      <c r="C20" s="16" t="s">
        <v>14</v>
      </c>
      <c r="D20" s="47">
        <v>394709</v>
      </c>
      <c r="E20" s="47">
        <v>737828</v>
      </c>
      <c r="F20" s="40"/>
      <c r="G20" s="35">
        <v>13249</v>
      </c>
      <c r="H20" s="9"/>
      <c r="I20" s="10"/>
      <c r="J20" s="35">
        <v>15824</v>
      </c>
      <c r="K20" s="11"/>
      <c r="L20" s="12">
        <f t="shared" si="0"/>
        <v>21.446732842884792</v>
      </c>
      <c r="M20" s="12">
        <v>21.768878576199864</v>
      </c>
    </row>
    <row r="21" spans="2:13">
      <c r="B21" s="13"/>
      <c r="C21" s="16" t="s">
        <v>15</v>
      </c>
      <c r="D21" s="47">
        <v>492919</v>
      </c>
      <c r="E21" s="47">
        <v>941457</v>
      </c>
      <c r="F21" s="40"/>
      <c r="G21" s="35">
        <v>8790</v>
      </c>
      <c r="H21" s="9"/>
      <c r="I21" s="10"/>
      <c r="J21" s="35">
        <v>10156</v>
      </c>
      <c r="K21" s="11"/>
      <c r="L21" s="12">
        <f t="shared" si="0"/>
        <v>10.787534640456229</v>
      </c>
      <c r="M21" s="12">
        <v>10.957133793491082</v>
      </c>
    </row>
    <row r="22" spans="2:13">
      <c r="B22" s="13"/>
      <c r="C22" s="16" t="s">
        <v>16</v>
      </c>
      <c r="D22" s="47">
        <v>142981</v>
      </c>
      <c r="E22" s="47">
        <v>235428</v>
      </c>
      <c r="F22" s="40"/>
      <c r="G22" s="35">
        <v>2669</v>
      </c>
      <c r="H22" s="9"/>
      <c r="I22" s="10"/>
      <c r="J22" s="35">
        <v>2936</v>
      </c>
      <c r="K22" s="11"/>
      <c r="L22" s="12">
        <f t="shared" si="0"/>
        <v>12.470904055592367</v>
      </c>
      <c r="M22" s="12">
        <v>12.743404990174477</v>
      </c>
    </row>
    <row r="23" spans="2:13">
      <c r="B23" s="13"/>
      <c r="C23" s="16" t="s">
        <v>17</v>
      </c>
      <c r="D23" s="47">
        <v>209041</v>
      </c>
      <c r="E23" s="47">
        <v>341566</v>
      </c>
      <c r="F23" s="40"/>
      <c r="G23" s="35">
        <v>6867</v>
      </c>
      <c r="H23" s="9"/>
      <c r="I23" s="10"/>
      <c r="J23" s="35">
        <v>7663</v>
      </c>
      <c r="K23" s="11"/>
      <c r="L23" s="12">
        <f t="shared" si="0"/>
        <v>22.434902771353119</v>
      </c>
      <c r="M23" s="12">
        <v>22.18873566843639</v>
      </c>
    </row>
    <row r="24" spans="2:13">
      <c r="B24" s="13"/>
      <c r="C24" s="16" t="s">
        <v>18</v>
      </c>
      <c r="D24" s="47">
        <v>328056</v>
      </c>
      <c r="E24" s="47">
        <v>584313</v>
      </c>
      <c r="F24" s="40"/>
      <c r="G24" s="35">
        <v>6459</v>
      </c>
      <c r="H24" s="9"/>
      <c r="I24" s="10"/>
      <c r="J24" s="35">
        <v>7252</v>
      </c>
      <c r="K24" s="11"/>
      <c r="L24" s="12">
        <f t="shared" si="0"/>
        <v>12.411156349422313</v>
      </c>
      <c r="M24" s="12">
        <v>12.44830989137821</v>
      </c>
    </row>
    <row r="25" spans="2:13">
      <c r="B25" s="13"/>
      <c r="C25" s="16" t="s">
        <v>19</v>
      </c>
      <c r="D25" s="47">
        <v>184011</v>
      </c>
      <c r="E25" s="47">
        <v>298320</v>
      </c>
      <c r="F25" s="40"/>
      <c r="G25" s="35">
        <v>6025</v>
      </c>
      <c r="H25" s="9"/>
      <c r="I25" s="10"/>
      <c r="J25" s="35">
        <v>6598</v>
      </c>
      <c r="K25" s="11"/>
      <c r="L25" s="12">
        <f t="shared" si="0"/>
        <v>22.1171895950657</v>
      </c>
      <c r="M25" s="12">
        <v>22.264066978177627</v>
      </c>
    </row>
    <row r="26" spans="2:13">
      <c r="B26" s="13"/>
      <c r="C26" s="16" t="s">
        <v>20</v>
      </c>
      <c r="D26" s="47">
        <v>191445</v>
      </c>
      <c r="E26" s="47">
        <v>353431</v>
      </c>
      <c r="F26" s="40"/>
      <c r="G26" s="35">
        <v>7656</v>
      </c>
      <c r="H26" s="9"/>
      <c r="I26" s="10"/>
      <c r="J26" s="35">
        <v>9019</v>
      </c>
      <c r="K26" s="11"/>
      <c r="L26" s="12">
        <f t="shared" si="0"/>
        <v>25.518418022188207</v>
      </c>
      <c r="M26" s="12">
        <v>25.704250186906659</v>
      </c>
    </row>
    <row r="27" spans="2:13">
      <c r="B27" s="13"/>
      <c r="C27" s="16" t="s">
        <v>21</v>
      </c>
      <c r="D27" s="47">
        <v>109782</v>
      </c>
      <c r="E27" s="47">
        <v>218001</v>
      </c>
      <c r="F27" s="40"/>
      <c r="G27" s="35">
        <v>5171</v>
      </c>
      <c r="H27" s="9"/>
      <c r="I27" s="10"/>
      <c r="J27" s="35">
        <v>6068</v>
      </c>
      <c r="K27" s="11"/>
      <c r="L27" s="12">
        <f t="shared" si="0"/>
        <v>27.834734703051822</v>
      </c>
      <c r="M27" s="12">
        <v>28.025599912291522</v>
      </c>
    </row>
    <row r="28" spans="2:13">
      <c r="B28" s="13"/>
      <c r="C28" s="16" t="s">
        <v>22</v>
      </c>
      <c r="D28" s="47">
        <v>315780</v>
      </c>
      <c r="E28" s="47">
        <v>582142</v>
      </c>
      <c r="F28" s="40"/>
      <c r="G28" s="35">
        <v>14365</v>
      </c>
      <c r="H28" s="9"/>
      <c r="I28" s="10"/>
      <c r="J28" s="35">
        <v>18093</v>
      </c>
      <c r="K28" s="11"/>
      <c r="L28" s="12">
        <f t="shared" si="0"/>
        <v>31.080045762030572</v>
      </c>
      <c r="M28" s="12">
        <v>31.097157624510306</v>
      </c>
    </row>
    <row r="29" spans="2:13">
      <c r="B29" s="13"/>
      <c r="C29" s="16" t="s">
        <v>23</v>
      </c>
      <c r="D29" s="47">
        <v>363390</v>
      </c>
      <c r="E29" s="47">
        <v>743013</v>
      </c>
      <c r="F29" s="40"/>
      <c r="G29" s="35">
        <v>13376</v>
      </c>
      <c r="H29" s="9"/>
      <c r="I29" s="10"/>
      <c r="J29" s="35">
        <v>16775</v>
      </c>
      <c r="K29" s="11"/>
      <c r="L29" s="12">
        <f t="shared" si="0"/>
        <v>22.576993942232505</v>
      </c>
      <c r="M29" s="12">
        <v>22.830945713054717</v>
      </c>
    </row>
    <row r="30" spans="2:13">
      <c r="B30" s="13"/>
      <c r="C30" s="16" t="s">
        <v>24</v>
      </c>
      <c r="D30" s="47">
        <v>338920</v>
      </c>
      <c r="E30" s="47">
        <v>682677</v>
      </c>
      <c r="F30" s="40"/>
      <c r="G30" s="35">
        <v>19009</v>
      </c>
      <c r="H30" s="9"/>
      <c r="I30" s="10"/>
      <c r="J30" s="35">
        <v>24286</v>
      </c>
      <c r="K30" s="11"/>
      <c r="L30" s="12">
        <f t="shared" si="0"/>
        <v>35.574656828924951</v>
      </c>
      <c r="M30" s="12">
        <v>35.728029756530823</v>
      </c>
    </row>
    <row r="31" spans="2:13">
      <c r="B31" s="13"/>
      <c r="C31" s="16" t="s">
        <v>25</v>
      </c>
      <c r="D31" s="47">
        <v>218698</v>
      </c>
      <c r="E31" s="47">
        <v>453798</v>
      </c>
      <c r="F31" s="40"/>
      <c r="G31" s="35">
        <v>10670</v>
      </c>
      <c r="H31" s="9"/>
      <c r="I31" s="10"/>
      <c r="J31" s="35">
        <v>13381</v>
      </c>
      <c r="K31" s="11"/>
      <c r="L31" s="12">
        <f t="shared" si="0"/>
        <v>29.486687909598544</v>
      </c>
      <c r="M31" s="12">
        <v>29.95302047357649</v>
      </c>
    </row>
    <row r="32" spans="2:13">
      <c r="B32" s="13"/>
      <c r="C32" s="16" t="s">
        <v>26</v>
      </c>
      <c r="D32" s="47">
        <v>327962</v>
      </c>
      <c r="E32" s="47">
        <v>691408</v>
      </c>
      <c r="F32" s="40"/>
      <c r="G32" s="35">
        <v>15610</v>
      </c>
      <c r="H32" s="9"/>
      <c r="I32" s="10"/>
      <c r="J32" s="35">
        <v>20223</v>
      </c>
      <c r="K32" s="11"/>
      <c r="L32" s="12">
        <f t="shared" si="0"/>
        <v>29.24901071436836</v>
      </c>
      <c r="M32" s="12">
        <v>29.21593115451001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1974476</v>
      </c>
      <c r="E34" s="47">
        <v>4222291</v>
      </c>
      <c r="F34" s="41"/>
      <c r="G34" s="35">
        <v>57760</v>
      </c>
      <c r="H34" s="9"/>
      <c r="I34" s="10"/>
      <c r="J34" s="35">
        <v>73152</v>
      </c>
      <c r="K34" s="11"/>
      <c r="L34" s="12">
        <f t="shared" si="0"/>
        <v>17.325191465960071</v>
      </c>
      <c r="M34" s="12">
        <v>17.443705612147358</v>
      </c>
    </row>
    <row r="35" spans="2:13">
      <c r="B35" s="13"/>
      <c r="C35" s="16" t="s">
        <v>28</v>
      </c>
      <c r="D35" s="47">
        <v>266632</v>
      </c>
      <c r="E35" s="47">
        <v>576097</v>
      </c>
      <c r="F35" s="40"/>
      <c r="G35" s="35">
        <v>7501</v>
      </c>
      <c r="H35" s="9"/>
      <c r="I35" s="10"/>
      <c r="J35" s="35">
        <v>9428</v>
      </c>
      <c r="K35" s="11"/>
      <c r="L35" s="12">
        <f t="shared" si="0"/>
        <v>16.365299593644821</v>
      </c>
      <c r="M35" s="12">
        <v>16.277441096118377</v>
      </c>
    </row>
    <row r="36" spans="2:13">
      <c r="B36" s="13"/>
      <c r="C36" s="16" t="s">
        <v>29</v>
      </c>
      <c r="D36" s="47">
        <v>89861</v>
      </c>
      <c r="E36" s="47">
        <v>181265</v>
      </c>
      <c r="F36" s="40"/>
      <c r="G36" s="35">
        <v>3885</v>
      </c>
      <c r="H36" s="9"/>
      <c r="I36" s="10"/>
      <c r="J36" s="35">
        <v>4890</v>
      </c>
      <c r="K36" s="11"/>
      <c r="L36" s="12">
        <f t="shared" si="0"/>
        <v>26.977077759082007</v>
      </c>
      <c r="M36" s="12">
        <v>27.504857217188185</v>
      </c>
    </row>
    <row r="37" spans="2:13">
      <c r="B37" s="13"/>
      <c r="C37" s="16" t="s">
        <v>30</v>
      </c>
      <c r="D37" s="47">
        <v>77053</v>
      </c>
      <c r="E37" s="47">
        <v>148942</v>
      </c>
      <c r="F37" s="40"/>
      <c r="G37" s="35">
        <v>1677</v>
      </c>
      <c r="H37" s="9"/>
      <c r="I37" s="10"/>
      <c r="J37" s="35">
        <v>1902</v>
      </c>
      <c r="K37" s="11"/>
      <c r="L37" s="12">
        <f t="shared" si="0"/>
        <v>12.770071571484202</v>
      </c>
      <c r="M37" s="12">
        <v>12.712720805206356</v>
      </c>
    </row>
    <row r="38" spans="2:13">
      <c r="B38" s="13"/>
      <c r="C38" s="16" t="s">
        <v>31</v>
      </c>
      <c r="D38" s="47">
        <v>95208</v>
      </c>
      <c r="E38" s="47">
        <v>194093</v>
      </c>
      <c r="F38" s="40"/>
      <c r="G38" s="35">
        <v>2540</v>
      </c>
      <c r="H38" s="9"/>
      <c r="I38" s="10"/>
      <c r="J38" s="35">
        <v>3033</v>
      </c>
      <c r="K38" s="11"/>
      <c r="L38" s="12">
        <f t="shared" si="0"/>
        <v>15.626529550267142</v>
      </c>
      <c r="M38" s="12">
        <v>16.009807435573773</v>
      </c>
    </row>
    <row r="39" spans="2:13">
      <c r="B39" s="13"/>
      <c r="C39" s="16" t="s">
        <v>32</v>
      </c>
      <c r="D39" s="47">
        <v>56446</v>
      </c>
      <c r="E39" s="47">
        <v>132550</v>
      </c>
      <c r="F39" s="40"/>
      <c r="G39" s="35">
        <v>2198</v>
      </c>
      <c r="H39" s="9"/>
      <c r="I39" s="10"/>
      <c r="J39" s="35">
        <v>2940</v>
      </c>
      <c r="K39" s="11"/>
      <c r="L39" s="12">
        <f t="shared" si="0"/>
        <v>22.18030931723878</v>
      </c>
      <c r="M39" s="12">
        <v>22.074095179539473</v>
      </c>
    </row>
    <row r="40" spans="2:13">
      <c r="B40" s="13"/>
      <c r="C40" s="16" t="s">
        <v>33</v>
      </c>
      <c r="D40" s="47">
        <v>124897</v>
      </c>
      <c r="E40" s="47">
        <v>263407</v>
      </c>
      <c r="F40" s="40"/>
      <c r="G40" s="35">
        <v>4092</v>
      </c>
      <c r="H40" s="9"/>
      <c r="I40" s="10"/>
      <c r="J40" s="35">
        <v>5234</v>
      </c>
      <c r="K40" s="11"/>
      <c r="L40" s="12">
        <f t="shared" si="0"/>
        <v>19.870390688174574</v>
      </c>
      <c r="M40" s="12">
        <v>20.010403891207194</v>
      </c>
    </row>
    <row r="41" spans="2:13">
      <c r="B41" s="13"/>
      <c r="C41" s="16" t="s">
        <v>34</v>
      </c>
      <c r="D41" s="47">
        <v>50749</v>
      </c>
      <c r="E41" s="47">
        <v>112110</v>
      </c>
      <c r="F41" s="40"/>
      <c r="G41" s="35">
        <v>1741</v>
      </c>
      <c r="H41" s="9"/>
      <c r="I41" s="10"/>
      <c r="J41" s="35">
        <v>2165</v>
      </c>
      <c r="K41" s="11"/>
      <c r="L41" s="12">
        <f t="shared" si="0"/>
        <v>19.31139059851931</v>
      </c>
      <c r="M41" s="12">
        <v>19.4593147751606</v>
      </c>
    </row>
    <row r="42" spans="2:13">
      <c r="B42" s="13"/>
      <c r="C42" s="16" t="s">
        <v>35</v>
      </c>
      <c r="D42" s="47">
        <v>118872</v>
      </c>
      <c r="E42" s="47">
        <v>240418</v>
      </c>
      <c r="F42" s="40"/>
      <c r="G42" s="35">
        <v>2642</v>
      </c>
      <c r="H42" s="9"/>
      <c r="I42" s="10"/>
      <c r="J42" s="35">
        <v>3162</v>
      </c>
      <c r="K42" s="11"/>
      <c r="L42" s="12">
        <f t="shared" si="0"/>
        <v>13.152093437263431</v>
      </c>
      <c r="M42" s="12">
        <v>12.8727812377546</v>
      </c>
    </row>
    <row r="43" spans="2:13">
      <c r="B43" s="13"/>
      <c r="C43" s="16" t="s">
        <v>36</v>
      </c>
      <c r="D43" s="47">
        <v>197063</v>
      </c>
      <c r="E43" s="47">
        <v>434379</v>
      </c>
      <c r="F43" s="40"/>
      <c r="G43" s="35">
        <v>5815</v>
      </c>
      <c r="H43" s="9"/>
      <c r="I43" s="10"/>
      <c r="J43" s="35">
        <v>7724</v>
      </c>
      <c r="K43" s="11"/>
      <c r="L43" s="12">
        <f t="shared" si="0"/>
        <v>17.781706758383809</v>
      </c>
      <c r="M43" s="12">
        <v>17.839862865990213</v>
      </c>
    </row>
    <row r="44" spans="2:13">
      <c r="B44" s="13"/>
      <c r="C44" s="16" t="s">
        <v>37</v>
      </c>
      <c r="D44" s="47">
        <v>63720</v>
      </c>
      <c r="E44" s="47">
        <v>127243</v>
      </c>
      <c r="F44" s="40"/>
      <c r="G44" s="35">
        <v>1602</v>
      </c>
      <c r="H44" s="9"/>
      <c r="I44" s="10"/>
      <c r="J44" s="35">
        <v>1784</v>
      </c>
      <c r="K44" s="11"/>
      <c r="L44" s="12">
        <f t="shared" si="0"/>
        <v>14.020417626116958</v>
      </c>
      <c r="M44" s="12">
        <v>14.032355465149541</v>
      </c>
    </row>
    <row r="45" spans="2:13">
      <c r="B45" s="13"/>
      <c r="C45" s="16" t="s">
        <v>38</v>
      </c>
      <c r="D45" s="47">
        <v>88703</v>
      </c>
      <c r="E45" s="47">
        <v>197069</v>
      </c>
      <c r="F45" s="40"/>
      <c r="G45" s="35">
        <v>2362</v>
      </c>
      <c r="H45" s="9"/>
      <c r="I45" s="10"/>
      <c r="J45" s="35">
        <v>3003</v>
      </c>
      <c r="K45" s="11"/>
      <c r="L45" s="12">
        <f t="shared" si="0"/>
        <v>15.238317543601479</v>
      </c>
      <c r="M45" s="12">
        <v>16.043216382308167</v>
      </c>
    </row>
    <row r="46" spans="2:13">
      <c r="B46" s="13"/>
      <c r="C46" s="16" t="s">
        <v>39</v>
      </c>
      <c r="D46" s="47">
        <v>90499</v>
      </c>
      <c r="E46" s="47">
        <v>190626</v>
      </c>
      <c r="F46" s="40"/>
      <c r="G46" s="35">
        <v>2193</v>
      </c>
      <c r="H46" s="9"/>
      <c r="I46" s="10"/>
      <c r="J46" s="35">
        <v>2769</v>
      </c>
      <c r="K46" s="11"/>
      <c r="L46" s="12">
        <f t="shared" si="0"/>
        <v>14.525825438292783</v>
      </c>
      <c r="M46" s="12">
        <v>14.24262999163127</v>
      </c>
    </row>
    <row r="47" spans="2:13">
      <c r="B47" s="13"/>
      <c r="C47" s="16" t="s">
        <v>40</v>
      </c>
      <c r="D47" s="47">
        <v>68073</v>
      </c>
      <c r="E47" s="47">
        <v>150578</v>
      </c>
      <c r="F47" s="40"/>
      <c r="G47" s="35">
        <v>2469</v>
      </c>
      <c r="H47" s="9"/>
      <c r="I47" s="10"/>
      <c r="J47" s="35">
        <v>3140</v>
      </c>
      <c r="K47" s="11"/>
      <c r="L47" s="12">
        <f t="shared" si="0"/>
        <v>20.852979850974247</v>
      </c>
      <c r="M47" s="12">
        <v>21.774552903384567</v>
      </c>
    </row>
    <row r="48" spans="2:13">
      <c r="B48" s="13"/>
      <c r="C48" s="16" t="s">
        <v>41</v>
      </c>
      <c r="D48" s="47">
        <v>63862</v>
      </c>
      <c r="E48" s="47">
        <v>129618</v>
      </c>
      <c r="F48" s="40"/>
      <c r="G48" s="35">
        <v>989</v>
      </c>
      <c r="H48" s="9"/>
      <c r="I48" s="10"/>
      <c r="J48" s="35">
        <v>1188</v>
      </c>
      <c r="K48" s="11"/>
      <c r="L48" s="12">
        <f t="shared" si="0"/>
        <v>9.1653936953200947</v>
      </c>
      <c r="M48" s="12">
        <v>9.2385065325534352</v>
      </c>
    </row>
    <row r="49" spans="2:15">
      <c r="B49" s="13"/>
      <c r="C49" s="16" t="s">
        <v>42</v>
      </c>
      <c r="D49" s="47">
        <v>36418</v>
      </c>
      <c r="E49" s="47">
        <v>75210</v>
      </c>
      <c r="F49" s="40"/>
      <c r="G49" s="35">
        <v>936</v>
      </c>
      <c r="H49" s="9"/>
      <c r="I49" s="10"/>
      <c r="J49" s="35">
        <v>1165</v>
      </c>
      <c r="K49" s="11"/>
      <c r="L49" s="12">
        <f t="shared" si="0"/>
        <v>15.4899614412977</v>
      </c>
      <c r="M49" s="12">
        <v>15.398117121429712</v>
      </c>
    </row>
    <row r="50" spans="2:15">
      <c r="B50" s="13"/>
      <c r="C50" s="16" t="s">
        <v>43</v>
      </c>
      <c r="D50" s="47">
        <v>27866</v>
      </c>
      <c r="E50" s="47">
        <v>56783</v>
      </c>
      <c r="F50" s="40"/>
      <c r="G50" s="35">
        <v>920</v>
      </c>
      <c r="H50" s="9"/>
      <c r="I50" s="10"/>
      <c r="J50" s="35">
        <v>1122</v>
      </c>
      <c r="K50" s="11"/>
      <c r="L50" s="12">
        <f t="shared" si="0"/>
        <v>19.759435042178119</v>
      </c>
      <c r="M50" s="12">
        <v>19.258923591745678</v>
      </c>
    </row>
    <row r="51" spans="2:15">
      <c r="B51" s="13"/>
      <c r="C51" s="16" t="s">
        <v>44</v>
      </c>
      <c r="D51" s="47">
        <v>42381</v>
      </c>
      <c r="E51" s="47">
        <v>83805</v>
      </c>
      <c r="F51" s="40"/>
      <c r="G51" s="35">
        <v>1021</v>
      </c>
      <c r="H51" s="9"/>
      <c r="I51" s="10"/>
      <c r="J51" s="35">
        <v>1168</v>
      </c>
      <c r="K51" s="11"/>
      <c r="L51" s="12">
        <f t="shared" si="0"/>
        <v>13.937115923870891</v>
      </c>
      <c r="M51" s="12">
        <v>14.172552013743081</v>
      </c>
    </row>
    <row r="52" spans="2:15">
      <c r="B52" s="13"/>
      <c r="C52" s="16" t="s">
        <v>45</v>
      </c>
      <c r="D52" s="47">
        <v>37214</v>
      </c>
      <c r="E52" s="47">
        <v>84247</v>
      </c>
      <c r="F52" s="40"/>
      <c r="G52" s="35">
        <v>1360</v>
      </c>
      <c r="H52" s="9"/>
      <c r="I52" s="10"/>
      <c r="J52" s="35">
        <v>1854</v>
      </c>
      <c r="K52" s="11"/>
      <c r="L52" s="12">
        <f t="shared" si="0"/>
        <v>22.006718340118933</v>
      </c>
      <c r="M52" s="12">
        <v>22.573443845441375</v>
      </c>
    </row>
    <row r="53" spans="2:15">
      <c r="B53" s="13"/>
      <c r="C53" s="16" t="s">
        <v>46</v>
      </c>
      <c r="D53" s="47">
        <v>34211</v>
      </c>
      <c r="E53" s="47">
        <v>75427</v>
      </c>
      <c r="F53" s="40"/>
      <c r="G53" s="35">
        <v>1633</v>
      </c>
      <c r="H53" s="9"/>
      <c r="I53" s="10"/>
      <c r="J53" s="35">
        <v>2153</v>
      </c>
      <c r="K53" s="11"/>
      <c r="L53" s="12">
        <f t="shared" si="0"/>
        <v>28.54415527596219</v>
      </c>
      <c r="M53" s="12">
        <v>28.833359944648464</v>
      </c>
    </row>
    <row r="54" spans="2:15">
      <c r="B54" s="13"/>
      <c r="C54" s="16" t="s">
        <v>47</v>
      </c>
      <c r="D54" s="47">
        <v>52451</v>
      </c>
      <c r="E54" s="47">
        <v>116481</v>
      </c>
      <c r="F54" s="40"/>
      <c r="G54" s="35">
        <v>1697</v>
      </c>
      <c r="H54" s="9"/>
      <c r="I54" s="10"/>
      <c r="J54" s="35">
        <v>2214</v>
      </c>
      <c r="K54" s="11"/>
      <c r="L54" s="12">
        <f t="shared" si="0"/>
        <v>19.00739176346357</v>
      </c>
      <c r="M54" s="12">
        <v>19.236056221863294</v>
      </c>
    </row>
    <row r="55" spans="2:15">
      <c r="B55" s="13"/>
      <c r="C55" s="16" t="s">
        <v>48</v>
      </c>
      <c r="D55" s="47">
        <v>29952</v>
      </c>
      <c r="E55" s="47">
        <v>71166</v>
      </c>
      <c r="F55" s="40"/>
      <c r="G55" s="35">
        <v>1211</v>
      </c>
      <c r="H55" s="9"/>
      <c r="I55" s="10"/>
      <c r="J55" s="35">
        <v>1672</v>
      </c>
      <c r="K55" s="11"/>
      <c r="L55" s="12">
        <f t="shared" si="0"/>
        <v>23.494365286794256</v>
      </c>
      <c r="M55" s="12">
        <v>24.076507927630661</v>
      </c>
    </row>
    <row r="56" spans="2:15">
      <c r="B56" s="13"/>
      <c r="C56" s="16" t="s">
        <v>49</v>
      </c>
      <c r="D56" s="47">
        <v>69436</v>
      </c>
      <c r="E56" s="47">
        <v>147347</v>
      </c>
      <c r="F56" s="40"/>
      <c r="G56" s="35">
        <v>1914</v>
      </c>
      <c r="H56" s="9"/>
      <c r="I56" s="10"/>
      <c r="J56" s="35">
        <v>2494</v>
      </c>
      <c r="K56" s="11"/>
      <c r="L56" s="12">
        <f t="shared" si="0"/>
        <v>16.926031748186254</v>
      </c>
      <c r="M56" s="12">
        <v>16.726573658523375</v>
      </c>
    </row>
    <row r="57" spans="2:15">
      <c r="B57" s="13"/>
      <c r="C57" s="16" t="s">
        <v>50</v>
      </c>
      <c r="D57" s="47">
        <v>40070</v>
      </c>
      <c r="E57" s="47">
        <v>92591</v>
      </c>
      <c r="F57" s="40"/>
      <c r="G57" s="35">
        <v>885</v>
      </c>
      <c r="H57" s="9"/>
      <c r="I57" s="10"/>
      <c r="J57" s="35">
        <v>1138</v>
      </c>
      <c r="K57" s="11"/>
      <c r="L57" s="12">
        <f t="shared" si="0"/>
        <v>12.290611398516056</v>
      </c>
      <c r="M57" s="12">
        <v>11.997561294255977</v>
      </c>
    </row>
    <row r="58" spans="2:15">
      <c r="B58" s="13"/>
      <c r="C58" s="16" t="s">
        <v>51</v>
      </c>
      <c r="D58" s="47">
        <v>23881</v>
      </c>
      <c r="E58" s="47">
        <v>54060</v>
      </c>
      <c r="F58" s="40"/>
      <c r="G58" s="35">
        <v>657</v>
      </c>
      <c r="H58" s="9"/>
      <c r="I58" s="10"/>
      <c r="J58" s="35">
        <v>857</v>
      </c>
      <c r="K58" s="11"/>
      <c r="L58" s="12">
        <f t="shared" si="0"/>
        <v>15.852756196818349</v>
      </c>
      <c r="M58" s="12">
        <v>15.512536400432227</v>
      </c>
    </row>
    <row r="59" spans="2:15">
      <c r="B59" s="13"/>
      <c r="C59" s="16" t="s">
        <v>52</v>
      </c>
      <c r="D59" s="47">
        <v>32425</v>
      </c>
      <c r="E59" s="47">
        <v>79656</v>
      </c>
      <c r="F59" s="40"/>
      <c r="G59" s="35">
        <v>691</v>
      </c>
      <c r="H59" s="9"/>
      <c r="I59" s="10"/>
      <c r="J59" s="35">
        <v>944</v>
      </c>
      <c r="K59" s="11"/>
      <c r="L59" s="12">
        <f t="shared" si="0"/>
        <v>11.850959124234208</v>
      </c>
      <c r="M59" s="12">
        <v>12.118183521769003</v>
      </c>
    </row>
    <row r="60" spans="2:15">
      <c r="B60" s="13"/>
      <c r="C60" s="16" t="s">
        <v>53</v>
      </c>
      <c r="D60" s="47">
        <v>96533</v>
      </c>
      <c r="E60" s="47">
        <v>207123</v>
      </c>
      <c r="F60" s="40"/>
      <c r="G60" s="35">
        <v>3129</v>
      </c>
      <c r="H60" s="9"/>
      <c r="I60" s="10"/>
      <c r="J60" s="35">
        <v>4009</v>
      </c>
      <c r="K60" s="11"/>
      <c r="L60" s="12">
        <f t="shared" si="0"/>
        <v>19.355648575966939</v>
      </c>
      <c r="M60" s="12">
        <v>19.584543827570652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22256</v>
      </c>
      <c r="E62" s="47">
        <v>55847</v>
      </c>
      <c r="F62" s="41"/>
      <c r="G62" s="35">
        <v>724</v>
      </c>
      <c r="H62" s="9"/>
      <c r="I62" s="10"/>
      <c r="J62" s="35">
        <v>1000</v>
      </c>
      <c r="K62" s="11"/>
      <c r="L62" s="12">
        <f t="shared" si="0"/>
        <v>17.906064784142391</v>
      </c>
      <c r="M62" s="12">
        <v>17.364748495232686</v>
      </c>
      <c r="O62" s="49"/>
    </row>
    <row r="63" spans="2:15">
      <c r="B63" s="13"/>
      <c r="C63" s="16" t="s">
        <v>55</v>
      </c>
      <c r="D63" s="47">
        <v>13608</v>
      </c>
      <c r="E63" s="47">
        <v>32092</v>
      </c>
      <c r="F63" s="40"/>
      <c r="G63" s="35">
        <v>559</v>
      </c>
      <c r="H63" s="9"/>
      <c r="I63" s="10"/>
      <c r="J63" s="35">
        <v>801</v>
      </c>
      <c r="K63" s="11"/>
      <c r="L63" s="12">
        <f t="shared" si="0"/>
        <v>24.959491462046618</v>
      </c>
      <c r="M63" s="12">
        <v>23.673393701517444</v>
      </c>
    </row>
    <row r="64" spans="2:15">
      <c r="B64" s="13"/>
      <c r="C64" s="16" t="s">
        <v>56</v>
      </c>
      <c r="D64" s="47">
        <v>5866</v>
      </c>
      <c r="E64" s="47">
        <v>17005</v>
      </c>
      <c r="F64" s="40"/>
      <c r="G64" s="35">
        <v>79</v>
      </c>
      <c r="H64" s="9"/>
      <c r="I64" s="10"/>
      <c r="J64" s="35">
        <v>101</v>
      </c>
      <c r="K64" s="11"/>
      <c r="L64" s="12">
        <f t="shared" si="0"/>
        <v>5.9394295795354308</v>
      </c>
      <c r="M64" s="12">
        <v>6.5439672801635993</v>
      </c>
    </row>
    <row r="65" spans="2:15">
      <c r="B65" s="13"/>
      <c r="C65" s="16" t="s">
        <v>57</v>
      </c>
      <c r="D65" s="47">
        <v>815</v>
      </c>
      <c r="E65" s="47">
        <v>1952</v>
      </c>
      <c r="F65" s="40"/>
      <c r="G65" s="35">
        <v>19</v>
      </c>
      <c r="H65" s="9"/>
      <c r="I65" s="10"/>
      <c r="J65" s="35">
        <v>19</v>
      </c>
      <c r="K65" s="11"/>
      <c r="L65" s="12">
        <f t="shared" si="0"/>
        <v>9.7336065573770494</v>
      </c>
      <c r="M65" s="12">
        <v>10.095911155981828</v>
      </c>
    </row>
    <row r="66" spans="2:15">
      <c r="B66" s="13"/>
      <c r="C66" s="16" t="s">
        <v>58</v>
      </c>
      <c r="D66" s="47">
        <v>1967</v>
      </c>
      <c r="E66" s="47">
        <v>4798</v>
      </c>
      <c r="F66" s="40"/>
      <c r="G66" s="35">
        <v>66</v>
      </c>
      <c r="H66" s="9"/>
      <c r="I66" s="10"/>
      <c r="J66" s="35">
        <v>78</v>
      </c>
      <c r="K66" s="11"/>
      <c r="L66" s="12">
        <f t="shared" si="0"/>
        <v>16.256773655689869</v>
      </c>
      <c r="M66" s="12">
        <v>15.406737880032868</v>
      </c>
    </row>
    <row r="67" spans="2:15">
      <c r="B67" s="13"/>
      <c r="C67" s="16" t="s">
        <v>80</v>
      </c>
      <c r="D67" s="48"/>
      <c r="E67" s="48"/>
      <c r="F67" s="42" t="s">
        <v>83</v>
      </c>
      <c r="G67" s="35">
        <v>1</v>
      </c>
      <c r="H67" s="17"/>
      <c r="I67" s="18"/>
      <c r="J67" s="35">
        <v>1</v>
      </c>
      <c r="K67" s="19" t="s">
        <v>84</v>
      </c>
      <c r="L67" s="12"/>
      <c r="M67" s="12"/>
    </row>
    <row r="68" spans="2:15">
      <c r="B68" s="51" t="s">
        <v>59</v>
      </c>
      <c r="C68" s="52"/>
      <c r="D68" s="47">
        <v>12864</v>
      </c>
      <c r="E68" s="47">
        <v>24530</v>
      </c>
      <c r="F68" s="41"/>
      <c r="G68" s="35">
        <v>440</v>
      </c>
      <c r="H68" s="9"/>
      <c r="I68" s="10"/>
      <c r="J68" s="35">
        <v>500</v>
      </c>
      <c r="K68" s="11"/>
      <c r="L68" s="12">
        <f t="shared" si="0"/>
        <v>20.383204239706483</v>
      </c>
      <c r="M68" s="12">
        <v>19.876572894125189</v>
      </c>
      <c r="O68" s="49"/>
    </row>
    <row r="69" spans="2:15">
      <c r="B69" s="53" t="s">
        <v>60</v>
      </c>
      <c r="C69" s="54"/>
      <c r="D69" s="47">
        <v>5964</v>
      </c>
      <c r="E69" s="47">
        <v>11798</v>
      </c>
      <c r="F69" s="43"/>
      <c r="G69" s="35">
        <v>171</v>
      </c>
      <c r="H69" s="9"/>
      <c r="I69" s="10"/>
      <c r="J69" s="35">
        <v>198</v>
      </c>
      <c r="K69" s="11"/>
      <c r="L69" s="12">
        <f t="shared" si="0"/>
        <v>16.782505509408374</v>
      </c>
      <c r="M69" s="12">
        <v>15.789911077869194</v>
      </c>
      <c r="O69" s="49"/>
    </row>
    <row r="70" spans="2:15">
      <c r="B70" s="13"/>
      <c r="C70" s="16" t="s">
        <v>61</v>
      </c>
      <c r="D70" s="47">
        <v>3679</v>
      </c>
      <c r="E70" s="47">
        <v>7101</v>
      </c>
      <c r="F70" s="40"/>
      <c r="G70" s="35">
        <v>140</v>
      </c>
      <c r="H70" s="9"/>
      <c r="I70" s="10"/>
      <c r="J70" s="35">
        <v>162</v>
      </c>
      <c r="K70" s="11"/>
      <c r="L70" s="12">
        <f t="shared" si="0"/>
        <v>22.813688212927758</v>
      </c>
      <c r="M70" s="12">
        <v>21.97954105612386</v>
      </c>
    </row>
    <row r="71" spans="2:15">
      <c r="B71" s="13"/>
      <c r="C71" s="16" t="s">
        <v>62</v>
      </c>
      <c r="D71" s="47">
        <v>200</v>
      </c>
      <c r="E71" s="47">
        <v>332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1260</v>
      </c>
      <c r="E72" s="47">
        <v>2530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7.9051383399209483</v>
      </c>
      <c r="M72" s="12">
        <v>7.7190274025472796</v>
      </c>
    </row>
    <row r="73" spans="2:15">
      <c r="B73" s="13"/>
      <c r="C73" s="16" t="s">
        <v>64</v>
      </c>
      <c r="D73" s="47">
        <v>825</v>
      </c>
      <c r="E73" s="47">
        <v>1835</v>
      </c>
      <c r="F73" s="40"/>
      <c r="G73" s="35">
        <v>14</v>
      </c>
      <c r="H73" s="9"/>
      <c r="I73" s="10"/>
      <c r="J73" s="35">
        <v>16</v>
      </c>
      <c r="K73" s="11"/>
      <c r="L73" s="12">
        <f t="shared" ref="L73:L84" si="1">J73/E73*1000</f>
        <v>8.7193460490463224</v>
      </c>
      <c r="M73" s="12">
        <v>5.910800644814616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1508</v>
      </c>
      <c r="E75" s="47">
        <v>2544</v>
      </c>
      <c r="F75" s="43"/>
      <c r="G75" s="35">
        <v>53</v>
      </c>
      <c r="H75" s="9"/>
      <c r="I75" s="10"/>
      <c r="J75" s="35">
        <v>65</v>
      </c>
      <c r="K75" s="11"/>
      <c r="L75" s="12">
        <f t="shared" si="1"/>
        <v>25.550314465408807</v>
      </c>
      <c r="M75" s="12">
        <v>28.47248941900731</v>
      </c>
      <c r="O75" s="49"/>
    </row>
    <row r="76" spans="2:15">
      <c r="B76" s="13"/>
      <c r="C76" s="16" t="s">
        <v>66</v>
      </c>
      <c r="D76" s="47">
        <v>1318</v>
      </c>
      <c r="E76" s="47">
        <v>2219</v>
      </c>
      <c r="F76" s="40"/>
      <c r="G76" s="35">
        <v>53</v>
      </c>
      <c r="H76" s="9"/>
      <c r="I76" s="10"/>
      <c r="J76" s="35">
        <v>65</v>
      </c>
      <c r="K76" s="11"/>
      <c r="L76" s="12">
        <f t="shared" si="1"/>
        <v>29.292474087426768</v>
      </c>
      <c r="M76" s="12">
        <v>32.685512367491171</v>
      </c>
    </row>
    <row r="77" spans="2:15">
      <c r="B77" s="13"/>
      <c r="C77" s="16" t="s">
        <v>67</v>
      </c>
      <c r="D77" s="47">
        <v>190</v>
      </c>
      <c r="E77" s="47">
        <v>325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3841</v>
      </c>
      <c r="E79" s="47">
        <v>7156</v>
      </c>
      <c r="F79" s="43"/>
      <c r="G79" s="35">
        <v>195</v>
      </c>
      <c r="H79" s="9"/>
      <c r="I79" s="10"/>
      <c r="J79" s="35">
        <v>215</v>
      </c>
      <c r="K79" s="11"/>
      <c r="L79" s="12">
        <f t="shared" si="1"/>
        <v>30.044717719396314</v>
      </c>
      <c r="M79" s="12">
        <v>29.436038514442917</v>
      </c>
      <c r="O79" s="49"/>
    </row>
    <row r="80" spans="2:15">
      <c r="B80" s="13"/>
      <c r="C80" s="16" t="s">
        <v>69</v>
      </c>
      <c r="D80" s="47">
        <v>3716</v>
      </c>
      <c r="E80" s="47">
        <v>6982</v>
      </c>
      <c r="F80" s="40"/>
      <c r="G80" s="35">
        <v>195</v>
      </c>
      <c r="H80" s="9"/>
      <c r="I80" s="10"/>
      <c r="J80" s="35">
        <v>215</v>
      </c>
      <c r="K80" s="11"/>
      <c r="L80" s="12">
        <f t="shared" si="1"/>
        <v>30.793468920080208</v>
      </c>
      <c r="M80" s="12">
        <v>30.179100267945284</v>
      </c>
    </row>
    <row r="81" spans="2:15">
      <c r="B81" s="13"/>
      <c r="C81" s="16" t="s">
        <v>70</v>
      </c>
      <c r="D81" s="47">
        <v>125</v>
      </c>
      <c r="E81" s="47">
        <v>174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1551</v>
      </c>
      <c r="E83" s="47">
        <v>3032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7.2559366754617418</v>
      </c>
      <c r="M83" s="12">
        <v>5.8977719528178243</v>
      </c>
      <c r="O83" s="49"/>
    </row>
    <row r="84" spans="2:15">
      <c r="B84" s="20"/>
      <c r="C84" s="21" t="s">
        <v>72</v>
      </c>
      <c r="D84" s="50">
        <v>1551</v>
      </c>
      <c r="E84" s="50">
        <v>3032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7.2559366754617418</v>
      </c>
      <c r="M84" s="25">
        <v>5.8977719528178243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2021-04-16T10:12:32Z</dcterms:modified>
</cp:coreProperties>
</file>