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6月\B　8月24日公表\"/>
    </mc:Choice>
  </mc:AlternateContent>
  <bookViews>
    <workbookView xWindow="120" yWindow="36" windowWidth="19416" windowHeight="7656"/>
  </bookViews>
  <sheets>
    <sheet name="1-1・1-2" sheetId="1" r:id="rId1"/>
  </sheets>
  <definedNames>
    <definedName name="_xlnm.Print_Area" localSheetId="0">'1-1・1-2'!$A$1:$M$87</definedName>
  </definedNames>
  <calcPr calcId="162913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<sst xmlns="http://schemas.openxmlformats.org/spreadsheetml/2006/main" count="87" uniqueCount="86">
  <si>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</si>
  <si>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</si>
  <si>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</si>
  <si>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</si>
  <si>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</si>
  <si>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</si>
  <si>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</si>
  <si>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</si>
  <si>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</si>
  <si>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</si>
  <si>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</si>
  <si>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</si>
  <si>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</si>
  <si>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</si>
  <si>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</si>
  <si>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</si>
  <si>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</si>
  <si>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</si>
  <si>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</si>
  <si>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</si>
  <si>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</si>
  <si>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</si>
  <si>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</si>
  <si>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</si>
  <si>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</si>
  <si>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</si>
  <si>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</si>
  <si>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</si>
  <si>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</si>
  <si>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</si>
  <si>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</si>
  <si>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</si>
  <si>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</si>
  <si>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</si>
  <si>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</si>
  <si>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</si>
  <si>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</si>
  <si>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</si>
  <si>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</si>
  <si>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</si>
  <si>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</si>
  <si>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</si>
  <si>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</si>
  <si>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</si>
  <si>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</si>
  <si>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</si>
  <si>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</si>
  <si>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</si>
  <si>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</si>
  <si>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</si>
  <si>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</si>
  <si>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</si>
  <si>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</si>
  <si>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</si>
  <si>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</si>
  <si>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</si>
  <si>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</si>
  <si>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</si>
  <si>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</si>
  <si>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</si>
  <si>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</si>
  <si>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</si>
  <si>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</si>
  <si>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</si>
  <si>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</si>
  <si>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</si>
  <si>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</si>
  <si>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</si>
  <si>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</si>
  <si>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</si>
  <si>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</si>
  <si>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</si>
  <si>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</si>
  <si>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</si>
  <si>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</si>
  <si>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</si>
  <si>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</si>
  <si>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</si>
  <si>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</si>
  <si>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</si>
  <si>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</si>
  <si>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</si>
  <si>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</si>
  <si>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</si>
  <si>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</si>
  <si>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（令和２年６月）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</si>
</sst>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88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5" width="14.6640625" style="45" customWidth="1"/>
    <col min="6" max="6" width="1.6640625" style="1" customWidth="1"/>
    <col min="7" max="7" width="10.6640625" style="1" customWidth="1"/>
    <col min="8" max="9" width="1.6640625" style="1" customWidth="1"/>
    <col min="10" max="10" width="10.6640625" style="1" customWidth="1"/>
    <col min="11" max="11" width="1.6640625" style="1" customWidth="1"/>
    <col min="12" max="13" width="12.6640625" style="1" customWidth="1"/>
    <col min="14" max="14" width="11.6640625" style="1" bestFit="1" customWidth="1"/>
    <col min="15" max="16384" width="9" style="1"/>
  </cols>
  <sheetData>
    <row r="2" spans="2:14" ht="16.2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85</v>
      </c>
      <c r="N2" s="30"/>
    </row>
    <row r="3" spans="2:14" ht="18" customHeight="1">
      <c r="B3" s="53"/>
      <c r="C3" s="53"/>
      <c r="D3" s="57" t="s">
        <v>73</v>
      </c>
      <c r="E3" s="58"/>
      <c r="F3" s="54" t="s">
        <v>74</v>
      </c>
      <c r="G3" s="54"/>
      <c r="H3" s="54"/>
      <c r="I3" s="54"/>
      <c r="J3" s="54"/>
      <c r="K3" s="54"/>
      <c r="L3" s="54"/>
      <c r="M3" s="54"/>
    </row>
    <row r="4" spans="2:14" ht="20.55" customHeight="1">
      <c r="B4" s="53"/>
      <c r="C4" s="53"/>
      <c r="D4" s="59" t="s">
        <v>77</v>
      </c>
      <c r="E4" s="55" t="s">
        <v>78</v>
      </c>
      <c r="F4" s="54" t="s">
        <v>77</v>
      </c>
      <c r="G4" s="54"/>
      <c r="H4" s="54"/>
      <c r="I4" s="55" t="s">
        <v>79</v>
      </c>
      <c r="J4" s="55"/>
      <c r="K4" s="55"/>
      <c r="L4" s="55" t="s">
        <v>0</v>
      </c>
      <c r="M4" s="55" t="s">
        <v>1</v>
      </c>
    </row>
    <row r="5" spans="2:14" ht="20.55" customHeight="1">
      <c r="B5" s="53"/>
      <c r="C5" s="53"/>
      <c r="D5" s="60"/>
      <c r="E5" s="55"/>
      <c r="F5" s="54"/>
      <c r="G5" s="54"/>
      <c r="H5" s="54"/>
      <c r="I5" s="55"/>
      <c r="J5" s="55"/>
      <c r="K5" s="55"/>
      <c r="L5" s="55"/>
      <c r="M5" s="55"/>
      <c r="N5" s="2"/>
    </row>
    <row r="6" spans="2:14">
      <c r="B6" s="3"/>
      <c r="C6" s="4"/>
      <c r="D6" s="46"/>
      <c r="E6" s="46"/>
      <c r="F6" s="38"/>
      <c r="G6" s="34"/>
      <c r="H6" s="5"/>
      <c r="I6" s="6"/>
      <c r="J6" s="34"/>
      <c r="K6" s="7"/>
      <c r="L6" s="8"/>
      <c r="M6" s="8"/>
    </row>
    <row r="7" spans="2:14">
      <c r="B7" s="51" t="s">
        <v>2</v>
      </c>
      <c r="C7" s="56"/>
      <c r="D7" s="47">
        <v>7178049</v>
      </c>
      <c r="E7" s="47">
        <v>13999568</v>
      </c>
      <c r="F7" s="39"/>
      <c r="G7" s="35">
        <v>232031</v>
      </c>
      <c r="H7" s="9"/>
      <c r="I7" s="10"/>
      <c r="J7" s="35">
        <v>283705</v>
      </c>
      <c r="K7" s="11"/>
      <c r="L7" s="12">
        <f>J7/E7*1000</f>
        <v>20.265268185418293</v>
      </c>
      <c r="M7" s="12">
        <v>20.525029064662753</v>
      </c>
    </row>
    <row r="8" spans="2:14">
      <c r="B8" s="13"/>
      <c r="C8" s="14"/>
      <c r="D8" s="48"/>
      <c r="E8" s="48"/>
      <c r="F8" s="40"/>
      <c r="G8" s="36"/>
      <c r="H8" s="9"/>
      <c r="I8" s="10"/>
      <c r="J8" s="36"/>
      <c r="K8" s="11"/>
      <c r="L8" s="15"/>
      <c r="M8" s="15"/>
    </row>
    <row r="9" spans="2:14">
      <c r="B9" s="51" t="s">
        <v>3</v>
      </c>
      <c r="C9" s="56"/>
      <c r="D9" s="47">
        <v>5173929</v>
      </c>
      <c r="E9" s="47">
        <v>9693701</v>
      </c>
      <c r="F9" s="39"/>
      <c r="G9" s="35">
        <v>173362</v>
      </c>
      <c r="H9" s="9"/>
      <c r="I9" s="10"/>
      <c r="J9" s="35">
        <v>208892</v>
      </c>
      <c r="K9" s="11"/>
      <c r="L9" s="12">
        <f t="shared" ref="L9:L72" si="0">J9/E9*1000</f>
        <v>21.549251415945264</v>
      </c>
      <c r="M9" s="12">
        <v>21.884365666783033</v>
      </c>
    </row>
    <row r="10" spans="2:14">
      <c r="B10" s="13"/>
      <c r="C10" s="14" t="s">
        <v>4</v>
      </c>
      <c r="D10" s="47">
        <v>37961</v>
      </c>
      <c r="E10" s="47">
        <v>66524</v>
      </c>
      <c r="F10" s="40"/>
      <c r="G10" s="35">
        <v>594</v>
      </c>
      <c r="H10" s="9"/>
      <c r="I10" s="10"/>
      <c r="J10" s="35">
        <v>638</v>
      </c>
      <c r="K10" s="11"/>
      <c r="L10" s="12">
        <f t="shared" si="0"/>
        <v>9.5905237207624303</v>
      </c>
      <c r="M10" s="12">
        <v>9.631090701759792</v>
      </c>
    </row>
    <row r="11" spans="2:14">
      <c r="B11" s="13"/>
      <c r="C11" s="16" t="s">
        <v>5</v>
      </c>
      <c r="D11" s="47">
        <v>93650</v>
      </c>
      <c r="E11" s="47">
        <v>169471</v>
      </c>
      <c r="F11" s="40"/>
      <c r="G11" s="35">
        <v>1014</v>
      </c>
      <c r="H11" s="9"/>
      <c r="I11" s="10"/>
      <c r="J11" s="35">
        <v>1139</v>
      </c>
      <c r="K11" s="11"/>
      <c r="L11" s="12">
        <f t="shared" si="0"/>
        <v>6.7209139026736144</v>
      </c>
      <c r="M11" s="12">
        <v>6.8083187048956502</v>
      </c>
    </row>
    <row r="12" spans="2:14">
      <c r="B12" s="13"/>
      <c r="C12" s="16" t="s">
        <v>6</v>
      </c>
      <c r="D12" s="47">
        <v>140306</v>
      </c>
      <c r="E12" s="47">
        <v>261321</v>
      </c>
      <c r="F12" s="40"/>
      <c r="G12" s="35">
        <v>1718</v>
      </c>
      <c r="H12" s="9"/>
      <c r="I12" s="10"/>
      <c r="J12" s="35">
        <v>1986</v>
      </c>
      <c r="K12" s="11"/>
      <c r="L12" s="12">
        <f t="shared" si="0"/>
        <v>7.5998484622361007</v>
      </c>
      <c r="M12" s="12">
        <v>7.9446576230881476</v>
      </c>
    </row>
    <row r="13" spans="2:14">
      <c r="B13" s="13"/>
      <c r="C13" s="16" t="s">
        <v>7</v>
      </c>
      <c r="D13" s="47">
        <v>216578</v>
      </c>
      <c r="E13" s="47">
        <v>348250</v>
      </c>
      <c r="F13" s="40"/>
      <c r="G13" s="35">
        <v>9010</v>
      </c>
      <c r="H13" s="9"/>
      <c r="I13" s="10"/>
      <c r="J13" s="35">
        <v>10175</v>
      </c>
      <c r="K13" s="11"/>
      <c r="L13" s="12">
        <f t="shared" si="0"/>
        <v>29.217516152189521</v>
      </c>
      <c r="M13" s="12">
        <v>28.898594802254721</v>
      </c>
    </row>
    <row r="14" spans="2:14">
      <c r="B14" s="13"/>
      <c r="C14" s="16" t="s">
        <v>8</v>
      </c>
      <c r="D14" s="47">
        <v>130783</v>
      </c>
      <c r="E14" s="47">
        <v>237132</v>
      </c>
      <c r="F14" s="40"/>
      <c r="G14" s="35">
        <v>1930</v>
      </c>
      <c r="H14" s="9"/>
      <c r="I14" s="10"/>
      <c r="J14" s="35">
        <v>2133</v>
      </c>
      <c r="K14" s="11"/>
      <c r="L14" s="12">
        <f t="shared" si="0"/>
        <v>8.9949901320783354</v>
      </c>
      <c r="M14" s="12">
        <v>9.4431572377589479</v>
      </c>
    </row>
    <row r="15" spans="2:14">
      <c r="B15" s="13"/>
      <c r="C15" s="16" t="s">
        <v>9</v>
      </c>
      <c r="D15" s="47">
        <v>123086</v>
      </c>
      <c r="E15" s="47">
        <v>210084</v>
      </c>
      <c r="F15" s="40"/>
      <c r="G15" s="35">
        <v>7740</v>
      </c>
      <c r="H15" s="9"/>
      <c r="I15" s="10"/>
      <c r="J15" s="35">
        <v>8317</v>
      </c>
      <c r="K15" s="11"/>
      <c r="L15" s="12">
        <f t="shared" si="0"/>
        <v>39.588926334228212</v>
      </c>
      <c r="M15" s="12">
        <v>39.930137895861201</v>
      </c>
    </row>
    <row r="16" spans="2:14">
      <c r="B16" s="13"/>
      <c r="C16" s="16" t="s">
        <v>10</v>
      </c>
      <c r="D16" s="47">
        <v>144668</v>
      </c>
      <c r="E16" s="47">
        <v>271143</v>
      </c>
      <c r="F16" s="40"/>
      <c r="G16" s="35">
        <v>6412</v>
      </c>
      <c r="H16" s="9"/>
      <c r="I16" s="10"/>
      <c r="J16" s="35">
        <v>7742</v>
      </c>
      <c r="K16" s="11"/>
      <c r="L16" s="12">
        <f t="shared" si="0"/>
        <v>28.553198865543273</v>
      </c>
      <c r="M16" s="12">
        <v>29.383682006813714</v>
      </c>
    </row>
    <row r="17" spans="2:13">
      <c r="B17" s="13"/>
      <c r="C17" s="16" t="s">
        <v>11</v>
      </c>
      <c r="D17" s="47">
        <v>264913</v>
      </c>
      <c r="E17" s="47">
        <v>524475</v>
      </c>
      <c r="F17" s="40"/>
      <c r="G17" s="35">
        <v>7702</v>
      </c>
      <c r="H17" s="9"/>
      <c r="I17" s="10"/>
      <c r="J17" s="35">
        <v>9464</v>
      </c>
      <c r="K17" s="11"/>
      <c r="L17" s="12">
        <f t="shared" si="0"/>
        <v>18.044711378044713</v>
      </c>
      <c r="M17" s="12">
        <v>18.692544199736904</v>
      </c>
    </row>
    <row r="18" spans="2:13">
      <c r="B18" s="13"/>
      <c r="C18" s="16" t="s">
        <v>12</v>
      </c>
      <c r="D18" s="47">
        <v>232379</v>
      </c>
      <c r="E18" s="47">
        <v>416635</v>
      </c>
      <c r="F18" s="40"/>
      <c r="G18" s="35">
        <v>4587</v>
      </c>
      <c r="H18" s="9"/>
      <c r="I18" s="10"/>
      <c r="J18" s="35">
        <v>5276</v>
      </c>
      <c r="K18" s="11"/>
      <c r="L18" s="12">
        <f t="shared" si="0"/>
        <v>12.663362415543581</v>
      </c>
      <c r="M18" s="12">
        <v>13.376758766672118</v>
      </c>
    </row>
    <row r="19" spans="2:13">
      <c r="B19" s="13"/>
      <c r="C19" s="16" t="s">
        <v>13</v>
      </c>
      <c r="D19" s="47">
        <v>154634</v>
      </c>
      <c r="E19" s="47">
        <v>289345</v>
      </c>
      <c r="F19" s="40"/>
      <c r="G19" s="35">
        <v>2388</v>
      </c>
      <c r="H19" s="9"/>
      <c r="I19" s="10"/>
      <c r="J19" s="35">
        <v>2719</v>
      </c>
      <c r="K19" s="11"/>
      <c r="L19" s="12">
        <f t="shared" si="0"/>
        <v>9.3970865230088645</v>
      </c>
      <c r="M19" s="12">
        <v>9.6852047266306567</v>
      </c>
    </row>
    <row r="20" spans="2:13">
      <c r="B20" s="13"/>
      <c r="C20" s="16" t="s">
        <v>14</v>
      </c>
      <c r="D20" s="47">
        <v>398385</v>
      </c>
      <c r="E20" s="47">
        <v>743607</v>
      </c>
      <c r="F20" s="40"/>
      <c r="G20" s="35">
        <v>13309</v>
      </c>
      <c r="H20" s="9"/>
      <c r="I20" s="10"/>
      <c r="J20" s="35">
        <v>15948</v>
      </c>
      <c r="K20" s="11"/>
      <c r="L20" s="12">
        <f t="shared" si="0"/>
        <v>21.446812630865498</v>
      </c>
      <c r="M20" s="12">
        <v>22.083341787905226</v>
      </c>
    </row>
    <row r="21" spans="2:13">
      <c r="B21" s="13"/>
      <c r="C21" s="16" t="s">
        <v>15</v>
      </c>
      <c r="D21" s="47">
        <v>495049</v>
      </c>
      <c r="E21" s="47">
        <v>944841</v>
      </c>
      <c r="F21" s="40"/>
      <c r="G21" s="35">
        <v>8878</v>
      </c>
      <c r="H21" s="9"/>
      <c r="I21" s="10"/>
      <c r="J21" s="35">
        <v>10288</v>
      </c>
      <c r="K21" s="11"/>
      <c r="L21" s="12">
        <f t="shared" si="0"/>
        <v>10.888604537694702</v>
      </c>
      <c r="M21" s="12">
        <v>11.039379694031348</v>
      </c>
    </row>
    <row r="22" spans="2:13">
      <c r="B22" s="13"/>
      <c r="C22" s="16" t="s">
        <v>16</v>
      </c>
      <c r="D22" s="47">
        <v>144030</v>
      </c>
      <c r="E22" s="47">
        <v>236559</v>
      </c>
      <c r="F22" s="40"/>
      <c r="G22" s="35">
        <v>2705</v>
      </c>
      <c r="H22" s="9"/>
      <c r="I22" s="10"/>
      <c r="J22" s="35">
        <v>2979</v>
      </c>
      <c r="K22" s="11"/>
      <c r="L22" s="12">
        <f t="shared" si="0"/>
        <v>12.593052895894893</v>
      </c>
      <c r="M22" s="12">
        <v>13.070304660646043</v>
      </c>
    </row>
    <row r="23" spans="2:13">
      <c r="B23" s="13"/>
      <c r="C23" s="16" t="s">
        <v>17</v>
      </c>
      <c r="D23" s="47">
        <v>211030</v>
      </c>
      <c r="E23" s="47">
        <v>343836</v>
      </c>
      <c r="F23" s="40"/>
      <c r="G23" s="35">
        <v>6876</v>
      </c>
      <c r="H23" s="9"/>
      <c r="I23" s="10"/>
      <c r="J23" s="35">
        <v>7702</v>
      </c>
      <c r="K23" s="11"/>
      <c r="L23" s="12">
        <f t="shared" si="0"/>
        <v>22.400214055538108</v>
      </c>
      <c r="M23" s="12">
        <v>22.333865510523928</v>
      </c>
    </row>
    <row r="24" spans="2:13">
      <c r="B24" s="13"/>
      <c r="C24" s="16" t="s">
        <v>18</v>
      </c>
      <c r="D24" s="47">
        <v>331243</v>
      </c>
      <c r="E24" s="47">
        <v>588227</v>
      </c>
      <c r="F24" s="40"/>
      <c r="G24" s="35">
        <v>6416</v>
      </c>
      <c r="H24" s="9"/>
      <c r="I24" s="10"/>
      <c r="J24" s="35">
        <v>7233</v>
      </c>
      <c r="K24" s="11"/>
      <c r="L24" s="12">
        <f t="shared" si="0"/>
        <v>12.296273377454622</v>
      </c>
      <c r="M24" s="12">
        <v>12.624918944906488</v>
      </c>
    </row>
    <row r="25" spans="2:13">
      <c r="B25" s="13"/>
      <c r="C25" s="16" t="s">
        <v>19</v>
      </c>
      <c r="D25" s="47">
        <v>185371</v>
      </c>
      <c r="E25" s="47">
        <v>300637</v>
      </c>
      <c r="F25" s="40"/>
      <c r="G25" s="35">
        <v>6067</v>
      </c>
      <c r="H25" s="9"/>
      <c r="I25" s="10"/>
      <c r="J25" s="35">
        <v>6693</v>
      </c>
      <c r="K25" s="11"/>
      <c r="L25" s="12">
        <f t="shared" si="0"/>
        <v>22.262728805835611</v>
      </c>
      <c r="M25" s="12">
        <v>22.610649977458962</v>
      </c>
    </row>
    <row r="26" spans="2:13">
      <c r="B26" s="13"/>
      <c r="C26" s="16" t="s">
        <v>20</v>
      </c>
      <c r="D26" s="47">
        <v>192105</v>
      </c>
      <c r="E26" s="47">
        <v>355137</v>
      </c>
      <c r="F26" s="40"/>
      <c r="G26" s="35">
        <v>7688</v>
      </c>
      <c r="H26" s="9"/>
      <c r="I26" s="10"/>
      <c r="J26" s="35">
        <v>9083</v>
      </c>
      <c r="K26" s="11"/>
      <c r="L26" s="12">
        <f t="shared" si="0"/>
        <v>25.576045300827566</v>
      </c>
      <c r="M26" s="12">
        <v>26.112638991636501</v>
      </c>
    </row>
    <row r="27" spans="2:13">
      <c r="B27" s="13"/>
      <c r="C27" s="16" t="s">
        <v>21</v>
      </c>
      <c r="D27" s="47">
        <v>110206</v>
      </c>
      <c r="E27" s="47">
        <v>219059</v>
      </c>
      <c r="F27" s="40"/>
      <c r="G27" s="35">
        <v>5182</v>
      </c>
      <c r="H27" s="9"/>
      <c r="I27" s="10"/>
      <c r="J27" s="35">
        <v>6095</v>
      </c>
      <c r="K27" s="11"/>
      <c r="L27" s="12">
        <f t="shared" si="0"/>
        <v>27.823554384891739</v>
      </c>
      <c r="M27" s="12">
        <v>28.849278081596228</v>
      </c>
    </row>
    <row r="28" spans="2:13">
      <c r="B28" s="13"/>
      <c r="C28" s="16" t="s">
        <v>22</v>
      </c>
      <c r="D28" s="47">
        <v>317030</v>
      </c>
      <c r="E28" s="47">
        <v>585187</v>
      </c>
      <c r="F28" s="40"/>
      <c r="G28" s="35">
        <v>14374</v>
      </c>
      <c r="H28" s="9"/>
      <c r="I28" s="10"/>
      <c r="J28" s="35">
        <v>18133</v>
      </c>
      <c r="K28" s="11"/>
      <c r="L28" s="12">
        <f t="shared" si="0"/>
        <v>30.986676053979327</v>
      </c>
      <c r="M28" s="12">
        <v>31.112041439255766</v>
      </c>
    </row>
    <row r="29" spans="2:13">
      <c r="B29" s="13"/>
      <c r="C29" s="16" t="s">
        <v>23</v>
      </c>
      <c r="D29" s="47">
        <v>364556</v>
      </c>
      <c r="E29" s="47">
        <v>745839</v>
      </c>
      <c r="F29" s="40"/>
      <c r="G29" s="35">
        <v>13405</v>
      </c>
      <c r="H29" s="9"/>
      <c r="I29" s="10"/>
      <c r="J29" s="35">
        <v>16917</v>
      </c>
      <c r="K29" s="11"/>
      <c r="L29" s="12">
        <f t="shared" si="0"/>
        <v>22.68183884189483</v>
      </c>
      <c r="M29" s="12">
        <v>22.537992094349228</v>
      </c>
    </row>
    <row r="30" spans="2:13">
      <c r="B30" s="13"/>
      <c r="C30" s="16" t="s">
        <v>24</v>
      </c>
      <c r="D30" s="47">
        <v>338441</v>
      </c>
      <c r="E30" s="47">
        <v>685274</v>
      </c>
      <c r="F30" s="40"/>
      <c r="G30" s="35">
        <v>19039</v>
      </c>
      <c r="H30" s="9"/>
      <c r="I30" s="10"/>
      <c r="J30" s="35">
        <v>24429</v>
      </c>
      <c r="K30" s="11"/>
      <c r="L30" s="12">
        <f t="shared" si="0"/>
        <v>35.648514316900979</v>
      </c>
      <c r="M30" s="12">
        <v>35.800921097348038</v>
      </c>
    </row>
    <row r="31" spans="2:13">
      <c r="B31" s="13"/>
      <c r="C31" s="16" t="s">
        <v>25</v>
      </c>
      <c r="D31" s="47">
        <v>218789</v>
      </c>
      <c r="E31" s="47">
        <v>455739</v>
      </c>
      <c r="F31" s="40"/>
      <c r="G31" s="35">
        <v>10740</v>
      </c>
      <c r="H31" s="9"/>
      <c r="I31" s="10"/>
      <c r="J31" s="35">
        <v>13557</v>
      </c>
      <c r="K31" s="11"/>
      <c r="L31" s="12">
        <f t="shared" si="0"/>
        <v>29.747289567054825</v>
      </c>
      <c r="M31" s="12">
        <v>30.090738670867694</v>
      </c>
    </row>
    <row r="32" spans="2:13">
      <c r="B32" s="13"/>
      <c r="C32" s="16" t="s">
        <v>26</v>
      </c>
      <c r="D32" s="47">
        <v>328736</v>
      </c>
      <c r="E32" s="47">
        <v>695379</v>
      </c>
      <c r="F32" s="40"/>
      <c r="G32" s="35">
        <v>15588</v>
      </c>
      <c r="H32" s="9"/>
      <c r="I32" s="10"/>
      <c r="J32" s="35">
        <v>20246</v>
      </c>
      <c r="K32" s="11"/>
      <c r="L32" s="12">
        <f t="shared" si="0"/>
        <v>29.115058119385253</v>
      </c>
      <c r="M32" s="12">
        <v>29.382242380490837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1968959</v>
      </c>
      <c r="E34" s="47">
        <v>4225030</v>
      </c>
      <c r="F34" s="41"/>
      <c r="G34" s="35">
        <v>57532</v>
      </c>
      <c r="H34" s="9"/>
      <c r="I34" s="10"/>
      <c r="J34" s="35">
        <v>73335</v>
      </c>
      <c r="K34" s="11"/>
      <c r="L34" s="12">
        <f t="shared" si="0"/>
        <v>17.357273202793827</v>
      </c>
      <c r="M34" s="12">
        <v>17.468794883401859</v>
      </c>
    </row>
    <row r="35" spans="2:13">
      <c r="B35" s="13"/>
      <c r="C35" s="16" t="s">
        <v>28</v>
      </c>
      <c r="D35" s="47">
        <v>265220</v>
      </c>
      <c r="E35" s="47">
        <v>576555</v>
      </c>
      <c r="F35" s="40"/>
      <c r="G35" s="35">
        <v>7456</v>
      </c>
      <c r="H35" s="9"/>
      <c r="I35" s="10"/>
      <c r="J35" s="35">
        <v>9402</v>
      </c>
      <c r="K35" s="11"/>
      <c r="L35" s="12">
        <f t="shared" si="0"/>
        <v>16.307203996149543</v>
      </c>
      <c r="M35" s="12">
        <v>16.241584480648417</v>
      </c>
    </row>
    <row r="36" spans="2:13">
      <c r="B36" s="13"/>
      <c r="C36" s="16" t="s">
        <v>29</v>
      </c>
      <c r="D36" s="47">
        <v>89426</v>
      </c>
      <c r="E36" s="47">
        <v>181057</v>
      </c>
      <c r="F36" s="40"/>
      <c r="G36" s="35">
        <v>3885</v>
      </c>
      <c r="H36" s="9"/>
      <c r="I36" s="10"/>
      <c r="J36" s="35">
        <v>4922</v>
      </c>
      <c r="K36" s="11"/>
      <c r="L36" s="12">
        <f t="shared" si="0"/>
        <v>27.184809203731422</v>
      </c>
      <c r="M36" s="12">
        <v>27.441382510883738</v>
      </c>
    </row>
    <row r="37" spans="2:13">
      <c r="B37" s="13"/>
      <c r="C37" s="16" t="s">
        <v>30</v>
      </c>
      <c r="D37" s="47">
        <v>77395</v>
      </c>
      <c r="E37" s="47">
        <v>149382</v>
      </c>
      <c r="F37" s="40"/>
      <c r="G37" s="35">
        <v>1663</v>
      </c>
      <c r="H37" s="9"/>
      <c r="I37" s="10"/>
      <c r="J37" s="35">
        <v>1873</v>
      </c>
      <c r="K37" s="11"/>
      <c r="L37" s="12">
        <f t="shared" si="0"/>
        <v>12.538324563869811</v>
      </c>
      <c r="M37" s="12">
        <v>12.744213601906583</v>
      </c>
    </row>
    <row r="38" spans="2:13">
      <c r="B38" s="13"/>
      <c r="C38" s="16" t="s">
        <v>31</v>
      </c>
      <c r="D38" s="47">
        <v>95303</v>
      </c>
      <c r="E38" s="47">
        <v>194240</v>
      </c>
      <c r="F38" s="40"/>
      <c r="G38" s="35">
        <v>2532</v>
      </c>
      <c r="H38" s="9"/>
      <c r="I38" s="10"/>
      <c r="J38" s="35">
        <v>3041</v>
      </c>
      <c r="K38" s="11"/>
      <c r="L38" s="12">
        <f t="shared" si="0"/>
        <v>15.655889621087317</v>
      </c>
      <c r="M38" s="12">
        <v>16.467135967034512</v>
      </c>
    </row>
    <row r="39" spans="2:13">
      <c r="B39" s="13"/>
      <c r="C39" s="16" t="s">
        <v>32</v>
      </c>
      <c r="D39" s="47">
        <v>56254</v>
      </c>
      <c r="E39" s="47">
        <v>133052</v>
      </c>
      <c r="F39" s="40"/>
      <c r="G39" s="35">
        <v>2158</v>
      </c>
      <c r="H39" s="9"/>
      <c r="I39" s="10"/>
      <c r="J39" s="35">
        <v>2919</v>
      </c>
      <c r="K39" s="11"/>
      <c r="L39" s="12">
        <f t="shared" si="0"/>
        <v>21.93879084869074</v>
      </c>
      <c r="M39" s="12">
        <v>21.633073239142433</v>
      </c>
    </row>
    <row r="40" spans="2:13">
      <c r="B40" s="13"/>
      <c r="C40" s="16" t="s">
        <v>33</v>
      </c>
      <c r="D40" s="47">
        <v>125114</v>
      </c>
      <c r="E40" s="47">
        <v>264222</v>
      </c>
      <c r="F40" s="40"/>
      <c r="G40" s="35">
        <v>4115</v>
      </c>
      <c r="H40" s="9"/>
      <c r="I40" s="10"/>
      <c r="J40" s="35">
        <v>5276</v>
      </c>
      <c r="K40" s="11"/>
      <c r="L40" s="12">
        <f t="shared" si="0"/>
        <v>19.968057164051441</v>
      </c>
      <c r="M40" s="12">
        <v>19.959097106499016</v>
      </c>
    </row>
    <row r="41" spans="2:13">
      <c r="B41" s="13"/>
      <c r="C41" s="16" t="s">
        <v>34</v>
      </c>
      <c r="D41" s="47">
        <v>50659</v>
      </c>
      <c r="E41" s="47">
        <v>112438</v>
      </c>
      <c r="F41" s="40"/>
      <c r="G41" s="35">
        <v>1737</v>
      </c>
      <c r="H41" s="9"/>
      <c r="I41" s="10"/>
      <c r="J41" s="35">
        <v>2180</v>
      </c>
      <c r="K41" s="11"/>
      <c r="L41" s="12">
        <f t="shared" si="0"/>
        <v>19.388462975150752</v>
      </c>
      <c r="M41" s="12">
        <v>19.400509976640929</v>
      </c>
    </row>
    <row r="42" spans="2:13">
      <c r="B42" s="13"/>
      <c r="C42" s="16" t="s">
        <v>35</v>
      </c>
      <c r="D42" s="47">
        <v>118888</v>
      </c>
      <c r="E42" s="47">
        <v>240668</v>
      </c>
      <c r="F42" s="40"/>
      <c r="G42" s="35">
        <v>2602</v>
      </c>
      <c r="H42" s="9"/>
      <c r="I42" s="10"/>
      <c r="J42" s="35">
        <v>3123</v>
      </c>
      <c r="K42" s="11"/>
      <c r="L42" s="12">
        <f t="shared" si="0"/>
        <v>12.976382402313561</v>
      </c>
      <c r="M42" s="12">
        <v>12.813926583050366</v>
      </c>
    </row>
    <row r="43" spans="2:13">
      <c r="B43" s="13"/>
      <c r="C43" s="16" t="s">
        <v>36</v>
      </c>
      <c r="D43" s="47">
        <v>196087</v>
      </c>
      <c r="E43" s="47">
        <v>434661</v>
      </c>
      <c r="F43" s="40"/>
      <c r="G43" s="35">
        <v>5792</v>
      </c>
      <c r="H43" s="9"/>
      <c r="I43" s="10"/>
      <c r="J43" s="35">
        <v>7746</v>
      </c>
      <c r="K43" s="11"/>
      <c r="L43" s="12">
        <f t="shared" si="0"/>
        <v>17.820784473417213</v>
      </c>
      <c r="M43" s="12">
        <v>17.957689740107273</v>
      </c>
    </row>
    <row r="44" spans="2:13">
      <c r="B44" s="13"/>
      <c r="C44" s="16" t="s">
        <v>37</v>
      </c>
      <c r="D44" s="47">
        <v>63410</v>
      </c>
      <c r="E44" s="47">
        <v>126407</v>
      </c>
      <c r="F44" s="40"/>
      <c r="G44" s="35">
        <v>1585</v>
      </c>
      <c r="H44" s="9"/>
      <c r="I44" s="10"/>
      <c r="J44" s="35">
        <v>1771</v>
      </c>
      <c r="K44" s="11"/>
      <c r="L44" s="12">
        <f t="shared" si="0"/>
        <v>14.010300062496539</v>
      </c>
      <c r="M44" s="12">
        <v>13.955784127186314</v>
      </c>
    </row>
    <row r="45" spans="2:13">
      <c r="B45" s="13"/>
      <c r="C45" s="16" t="s">
        <v>38</v>
      </c>
      <c r="D45" s="47">
        <v>88162</v>
      </c>
      <c r="E45" s="47">
        <v>196711</v>
      </c>
      <c r="F45" s="40"/>
      <c r="G45" s="35">
        <v>2412</v>
      </c>
      <c r="H45" s="9"/>
      <c r="I45" s="10"/>
      <c r="J45" s="35">
        <v>3094</v>
      </c>
      <c r="K45" s="11"/>
      <c r="L45" s="12">
        <f t="shared" si="0"/>
        <v>15.72865777714515</v>
      </c>
      <c r="M45" s="12">
        <v>16.455257008153644</v>
      </c>
    </row>
    <row r="46" spans="2:13">
      <c r="B46" s="13"/>
      <c r="C46" s="16" t="s">
        <v>39</v>
      </c>
      <c r="D46" s="47">
        <v>90221</v>
      </c>
      <c r="E46" s="47">
        <v>190681</v>
      </c>
      <c r="F46" s="40"/>
      <c r="G46" s="35">
        <v>2116</v>
      </c>
      <c r="H46" s="9"/>
      <c r="I46" s="10"/>
      <c r="J46" s="35">
        <v>2721</v>
      </c>
      <c r="K46" s="11"/>
      <c r="L46" s="12">
        <f t="shared" si="0"/>
        <v>14.269906283268917</v>
      </c>
      <c r="M46" s="12">
        <v>13.973412579232727</v>
      </c>
    </row>
    <row r="47" spans="2:13">
      <c r="B47" s="13"/>
      <c r="C47" s="16" t="s">
        <v>40</v>
      </c>
      <c r="D47" s="47">
        <v>67821</v>
      </c>
      <c r="E47" s="47">
        <v>150620</v>
      </c>
      <c r="F47" s="40"/>
      <c r="G47" s="35">
        <v>2522</v>
      </c>
      <c r="H47" s="9"/>
      <c r="I47" s="10"/>
      <c r="J47" s="35">
        <v>3237</v>
      </c>
      <c r="K47" s="11"/>
      <c r="L47" s="12">
        <f t="shared" si="0"/>
        <v>21.491169831363699</v>
      </c>
      <c r="M47" s="12">
        <v>21.959088641277233</v>
      </c>
    </row>
    <row r="48" spans="2:13">
      <c r="B48" s="13"/>
      <c r="C48" s="16" t="s">
        <v>41</v>
      </c>
      <c r="D48" s="47">
        <v>63600</v>
      </c>
      <c r="E48" s="47">
        <v>129053</v>
      </c>
      <c r="F48" s="40"/>
      <c r="G48" s="35">
        <v>979</v>
      </c>
      <c r="H48" s="9"/>
      <c r="I48" s="10"/>
      <c r="J48" s="35">
        <v>1170</v>
      </c>
      <c r="K48" s="11"/>
      <c r="L48" s="12">
        <f t="shared" si="0"/>
        <v>9.0660426336466422</v>
      </c>
      <c r="M48" s="12">
        <v>9.3870962686684116</v>
      </c>
    </row>
    <row r="49" spans="2:15">
      <c r="B49" s="13"/>
      <c r="C49" s="16" t="s">
        <v>42</v>
      </c>
      <c r="D49" s="47">
        <v>36362</v>
      </c>
      <c r="E49" s="47">
        <v>75421</v>
      </c>
      <c r="F49" s="40"/>
      <c r="G49" s="35">
        <v>929</v>
      </c>
      <c r="H49" s="9"/>
      <c r="I49" s="10"/>
      <c r="J49" s="35">
        <v>1174</v>
      </c>
      <c r="K49" s="11"/>
      <c r="L49" s="12">
        <f t="shared" si="0"/>
        <v>15.56595643123268</v>
      </c>
      <c r="M49" s="12">
        <v>15.164010747825161</v>
      </c>
    </row>
    <row r="50" spans="2:15">
      <c r="B50" s="13"/>
      <c r="C50" s="16" t="s">
        <v>43</v>
      </c>
      <c r="D50" s="47">
        <v>27868</v>
      </c>
      <c r="E50" s="47">
        <v>57050</v>
      </c>
      <c r="F50" s="40"/>
      <c r="G50" s="35">
        <v>905</v>
      </c>
      <c r="H50" s="9"/>
      <c r="I50" s="10"/>
      <c r="J50" s="35">
        <v>1113</v>
      </c>
      <c r="K50" s="11"/>
      <c r="L50" s="12">
        <f t="shared" si="0"/>
        <v>19.509202453987729</v>
      </c>
      <c r="M50" s="12">
        <v>19.269022538183453</v>
      </c>
    </row>
    <row r="51" spans="2:15">
      <c r="B51" s="13"/>
      <c r="C51" s="16" t="s">
        <v>44</v>
      </c>
      <c r="D51" s="47">
        <v>42497</v>
      </c>
      <c r="E51" s="47">
        <v>84148</v>
      </c>
      <c r="F51" s="40"/>
      <c r="G51" s="35">
        <v>1011</v>
      </c>
      <c r="H51" s="9"/>
      <c r="I51" s="10"/>
      <c r="J51" s="35">
        <v>1162</v>
      </c>
      <c r="K51" s="11"/>
      <c r="L51" s="12">
        <f t="shared" si="0"/>
        <v>13.809003184864762</v>
      </c>
      <c r="M51" s="12">
        <v>13.464359399410858</v>
      </c>
    </row>
    <row r="52" spans="2:15">
      <c r="B52" s="13"/>
      <c r="C52" s="16" t="s">
        <v>45</v>
      </c>
      <c r="D52" s="47">
        <v>37012</v>
      </c>
      <c r="E52" s="47">
        <v>84240</v>
      </c>
      <c r="F52" s="40"/>
      <c r="G52" s="35">
        <v>1371</v>
      </c>
      <c r="H52" s="9"/>
      <c r="I52" s="10"/>
      <c r="J52" s="35">
        <v>1899</v>
      </c>
      <c r="K52" s="11"/>
      <c r="L52" s="12">
        <f t="shared" si="0"/>
        <v>22.542735042735043</v>
      </c>
      <c r="M52" s="12">
        <v>22.634208870900739</v>
      </c>
    </row>
    <row r="53" spans="2:15">
      <c r="B53" s="13"/>
      <c r="C53" s="16" t="s">
        <v>46</v>
      </c>
      <c r="D53" s="47">
        <v>34025</v>
      </c>
      <c r="E53" s="47">
        <v>75233</v>
      </c>
      <c r="F53" s="40"/>
      <c r="G53" s="35">
        <v>1633</v>
      </c>
      <c r="H53" s="9"/>
      <c r="I53" s="10"/>
      <c r="J53" s="35">
        <v>2165</v>
      </c>
      <c r="K53" s="11"/>
      <c r="L53" s="12">
        <f t="shared" si="0"/>
        <v>28.777265295814338</v>
      </c>
      <c r="M53" s="12">
        <v>29.240931988250463</v>
      </c>
    </row>
    <row r="54" spans="2:15">
      <c r="B54" s="13"/>
      <c r="C54" s="16" t="s">
        <v>47</v>
      </c>
      <c r="D54" s="47">
        <v>52157</v>
      </c>
      <c r="E54" s="47">
        <v>116429</v>
      </c>
      <c r="F54" s="40"/>
      <c r="G54" s="35">
        <v>1706</v>
      </c>
      <c r="H54" s="9"/>
      <c r="I54" s="10"/>
      <c r="J54" s="35">
        <v>2229</v>
      </c>
      <c r="K54" s="11"/>
      <c r="L54" s="12">
        <f t="shared" si="0"/>
        <v>19.144714804730778</v>
      </c>
      <c r="M54" s="12">
        <v>19.268583793438033</v>
      </c>
    </row>
    <row r="55" spans="2:15">
      <c r="B55" s="13"/>
      <c r="C55" s="16" t="s">
        <v>48</v>
      </c>
      <c r="D55" s="47">
        <v>29859</v>
      </c>
      <c r="E55" s="47">
        <v>71399</v>
      </c>
      <c r="F55" s="40"/>
      <c r="G55" s="35">
        <v>1217</v>
      </c>
      <c r="H55" s="9"/>
      <c r="I55" s="10"/>
      <c r="J55" s="35">
        <v>1699</v>
      </c>
      <c r="K55" s="11"/>
      <c r="L55" s="12">
        <f t="shared" si="0"/>
        <v>23.795851482513761</v>
      </c>
      <c r="M55" s="12">
        <v>24.008379888268156</v>
      </c>
    </row>
    <row r="56" spans="2:15">
      <c r="B56" s="13"/>
      <c r="C56" s="16" t="s">
        <v>49</v>
      </c>
      <c r="D56" s="47">
        <v>69238</v>
      </c>
      <c r="E56" s="47">
        <v>147806</v>
      </c>
      <c r="F56" s="40"/>
      <c r="G56" s="35">
        <v>1865</v>
      </c>
      <c r="H56" s="9"/>
      <c r="I56" s="10"/>
      <c r="J56" s="35">
        <v>2439</v>
      </c>
      <c r="K56" s="11"/>
      <c r="L56" s="12">
        <f t="shared" si="0"/>
        <v>16.501359890667498</v>
      </c>
      <c r="M56" s="12">
        <v>16.879518886411244</v>
      </c>
    </row>
    <row r="57" spans="2:15">
      <c r="B57" s="13"/>
      <c r="C57" s="16" t="s">
        <v>50</v>
      </c>
      <c r="D57" s="47">
        <v>39795</v>
      </c>
      <c r="E57" s="47">
        <v>92179</v>
      </c>
      <c r="F57" s="40"/>
      <c r="G57" s="35">
        <v>857</v>
      </c>
      <c r="H57" s="9"/>
      <c r="I57" s="10"/>
      <c r="J57" s="35">
        <v>1119</v>
      </c>
      <c r="K57" s="11"/>
      <c r="L57" s="12">
        <f t="shared" si="0"/>
        <v>12.139424380824266</v>
      </c>
      <c r="M57" s="12">
        <v>12.293201040277989</v>
      </c>
    </row>
    <row r="58" spans="2:15">
      <c r="B58" s="13"/>
      <c r="C58" s="16" t="s">
        <v>51</v>
      </c>
      <c r="D58" s="47">
        <v>23910</v>
      </c>
      <c r="E58" s="47">
        <v>54476</v>
      </c>
      <c r="F58" s="40"/>
      <c r="G58" s="35">
        <v>646</v>
      </c>
      <c r="H58" s="9"/>
      <c r="I58" s="10"/>
      <c r="J58" s="35">
        <v>846</v>
      </c>
      <c r="K58" s="11"/>
      <c r="L58" s="12">
        <f t="shared" si="0"/>
        <v>15.529774579631399</v>
      </c>
      <c r="M58" s="12">
        <v>14.776444929116684</v>
      </c>
    </row>
    <row r="59" spans="2:15">
      <c r="B59" s="13"/>
      <c r="C59" s="16" t="s">
        <v>52</v>
      </c>
      <c r="D59" s="47">
        <v>32320</v>
      </c>
      <c r="E59" s="47">
        <v>79833</v>
      </c>
      <c r="F59" s="40"/>
      <c r="G59" s="35">
        <v>698</v>
      </c>
      <c r="H59" s="9"/>
      <c r="I59" s="10"/>
      <c r="J59" s="35">
        <v>968</v>
      </c>
      <c r="K59" s="11"/>
      <c r="L59" s="12">
        <f t="shared" si="0"/>
        <v>12.125311587939825</v>
      </c>
      <c r="M59" s="12">
        <v>12.424144045151463</v>
      </c>
    </row>
    <row r="60" spans="2:15">
      <c r="B60" s="13"/>
      <c r="C60" s="16" t="s">
        <v>53</v>
      </c>
      <c r="D60" s="47">
        <v>96356</v>
      </c>
      <c r="E60" s="47">
        <v>207069</v>
      </c>
      <c r="F60" s="40"/>
      <c r="G60" s="35">
        <v>3140</v>
      </c>
      <c r="H60" s="9"/>
      <c r="I60" s="10"/>
      <c r="J60" s="35">
        <v>4047</v>
      </c>
      <c r="K60" s="11"/>
      <c r="L60" s="12">
        <f t="shared" si="0"/>
        <v>19.544209901047477</v>
      </c>
      <c r="M60" s="12">
        <v>19.644126727504702</v>
      </c>
    </row>
    <row r="61" spans="2:15">
      <c r="B61" s="13"/>
      <c r="C61" s="16"/>
      <c r="D61" s="48"/>
      <c r="E61" s="48"/>
      <c r="F61" s="40"/>
      <c r="G61" s="36"/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22271</v>
      </c>
      <c r="E62" s="47">
        <v>56183</v>
      </c>
      <c r="F62" s="41"/>
      <c r="G62" s="35">
        <v>708</v>
      </c>
      <c r="H62" s="9"/>
      <c r="I62" s="10"/>
      <c r="J62" s="35">
        <v>991</v>
      </c>
      <c r="K62" s="11"/>
      <c r="L62" s="12">
        <f t="shared" si="0"/>
        <v>17.638787533595568</v>
      </c>
      <c r="M62" s="12">
        <v>17.169651671132421</v>
      </c>
      <c r="O62" s="49"/>
    </row>
    <row r="63" spans="2:15">
      <c r="B63" s="13"/>
      <c r="C63" s="16" t="s">
        <v>55</v>
      </c>
      <c r="D63" s="47">
        <v>13573</v>
      </c>
      <c r="E63" s="47">
        <v>32252</v>
      </c>
      <c r="F63" s="40"/>
      <c r="G63" s="35">
        <v>547</v>
      </c>
      <c r="H63" s="9"/>
      <c r="I63" s="10"/>
      <c r="J63" s="35">
        <v>785</v>
      </c>
      <c r="K63" s="11"/>
      <c r="L63" s="12">
        <f t="shared" si="0"/>
        <v>24.339575840257968</v>
      </c>
      <c r="M63" s="12">
        <v>23.185112394054787</v>
      </c>
    </row>
    <row r="64" spans="2:15">
      <c r="B64" s="13"/>
      <c r="C64" s="16" t="s">
        <v>56</v>
      </c>
      <c r="D64" s="47">
        <v>5903</v>
      </c>
      <c r="E64" s="47">
        <v>17107</v>
      </c>
      <c r="F64" s="40"/>
      <c r="G64" s="35">
        <v>79</v>
      </c>
      <c r="H64" s="9"/>
      <c r="I64" s="10"/>
      <c r="J64" s="35">
        <v>110</v>
      </c>
      <c r="K64" s="11"/>
      <c r="L64" s="12">
        <f t="shared" si="0"/>
        <v>6.4301163266499088</v>
      </c>
      <c r="M64" s="12">
        <v>6.4700396362788526</v>
      </c>
    </row>
    <row r="65" spans="2:15">
      <c r="B65" s="13"/>
      <c r="C65" s="16" t="s">
        <v>57</v>
      </c>
      <c r="D65" s="47">
        <v>817</v>
      </c>
      <c r="E65" s="47">
        <v>1972</v>
      </c>
      <c r="F65" s="40"/>
      <c r="G65" s="35">
        <v>18</v>
      </c>
      <c r="H65" s="9"/>
      <c r="I65" s="10"/>
      <c r="J65" s="35">
        <v>19</v>
      </c>
      <c r="K65" s="11"/>
      <c r="L65" s="12">
        <f t="shared" si="0"/>
        <v>9.6348884381338742</v>
      </c>
      <c r="M65" s="12">
        <v>12.751348700343305</v>
      </c>
    </row>
    <row r="66" spans="2:15">
      <c r="B66" s="13"/>
      <c r="C66" s="16" t="s">
        <v>58</v>
      </c>
      <c r="D66" s="47">
        <v>1978</v>
      </c>
      <c r="E66" s="47">
        <v>4852</v>
      </c>
      <c r="F66" s="40"/>
      <c r="G66" s="35">
        <v>63</v>
      </c>
      <c r="H66" s="9"/>
      <c r="I66" s="10"/>
      <c r="J66" s="35">
        <v>76</v>
      </c>
      <c r="K66" s="11"/>
      <c r="L66" s="12">
        <f t="shared" si="0"/>
        <v>15.663643858202802</v>
      </c>
      <c r="M66" s="12">
        <v>15.496075669148722</v>
      </c>
    </row>
    <row r="67" spans="2:15">
      <c r="B67" s="13"/>
      <c r="C67" s="16" t="s">
        <v>82</v>
      </c>
      <c r="D67" s="48"/>
      <c r="E67" s="48"/>
      <c r="F67" s="42" t="s">
        <v>80</v>
      </c>
      <c r="G67" s="35">
        <v>1</v>
      </c>
      <c r="H67" s="17"/>
      <c r="I67" s="18"/>
      <c r="J67" s="35">
        <v>1</v>
      </c>
      <c r="K67" s="19" t="s">
        <v>81</v>
      </c>
      <c r="L67" s="12"/>
      <c r="M67" s="12"/>
    </row>
    <row r="68" spans="2:15">
      <c r="B68" s="51" t="s">
        <v>59</v>
      </c>
      <c r="C68" s="52"/>
      <c r="D68" s="47">
        <v>12890</v>
      </c>
      <c r="E68" s="47">
        <v>24654</v>
      </c>
      <c r="F68" s="41"/>
      <c r="G68" s="35">
        <v>429</v>
      </c>
      <c r="H68" s="9"/>
      <c r="I68" s="10"/>
      <c r="J68" s="35">
        <v>487</v>
      </c>
      <c r="K68" s="11"/>
      <c r="L68" s="12">
        <f t="shared" si="0"/>
        <v>19.75338687434088</v>
      </c>
      <c r="M68" s="12">
        <v>20.05810482747642</v>
      </c>
      <c r="O68" s="49"/>
    </row>
    <row r="69" spans="2:15">
      <c r="B69" s="61" t="s">
        <v>60</v>
      </c>
      <c r="C69" s="62"/>
      <c r="D69" s="47">
        <v>5930</v>
      </c>
      <c r="E69" s="47">
        <v>11824</v>
      </c>
      <c r="F69" s="43"/>
      <c r="G69" s="35">
        <v>160</v>
      </c>
      <c r="H69" s="9"/>
      <c r="I69" s="10"/>
      <c r="J69" s="35">
        <v>185</v>
      </c>
      <c r="K69" s="11"/>
      <c r="L69" s="12">
        <f t="shared" si="0"/>
        <v>15.646143437077132</v>
      </c>
      <c r="M69" s="12">
        <v>16.35282457879088</v>
      </c>
      <c r="O69" s="49"/>
    </row>
    <row r="70" spans="2:15">
      <c r="B70" s="13"/>
      <c r="C70" s="16" t="s">
        <v>61</v>
      </c>
      <c r="D70" s="47">
        <v>3634</v>
      </c>
      <c r="E70" s="47">
        <v>7087</v>
      </c>
      <c r="F70" s="40"/>
      <c r="G70" s="35">
        <v>133</v>
      </c>
      <c r="H70" s="9"/>
      <c r="I70" s="10"/>
      <c r="J70" s="35">
        <v>155</v>
      </c>
      <c r="K70" s="11"/>
      <c r="L70" s="12">
        <f t="shared" si="0"/>
        <v>21.871031466064625</v>
      </c>
      <c r="M70" s="12">
        <v>22.106274886722503</v>
      </c>
    </row>
    <row r="71" spans="2:15">
      <c r="B71" s="13"/>
      <c r="C71" s="16" t="s">
        <v>62</v>
      </c>
      <c r="D71" s="47">
        <v>202</v>
      </c>
      <c r="E71" s="47">
        <v>332</v>
      </c>
      <c r="F71" s="40"/>
      <c r="G71" s="35">
        <v>0</v>
      </c>
      <c r="H71" s="9"/>
      <c r="I71" s="10"/>
      <c r="J71" s="35">
        <v>0</v>
      </c>
      <c r="K71" s="11"/>
      <c r="L71" s="12">
        <f t="shared" si="0"/>
        <v>0</v>
      </c>
      <c r="M71" s="12">
        <v>0</v>
      </c>
    </row>
    <row r="72" spans="2:15">
      <c r="B72" s="13"/>
      <c r="C72" s="16" t="s">
        <v>63</v>
      </c>
      <c r="D72" s="47">
        <v>1266</v>
      </c>
      <c r="E72" s="47">
        <v>2559</v>
      </c>
      <c r="F72" s="40"/>
      <c r="G72" s="35">
        <v>17</v>
      </c>
      <c r="H72" s="9"/>
      <c r="I72" s="10"/>
      <c r="J72" s="35">
        <v>20</v>
      </c>
      <c r="K72" s="11"/>
      <c r="L72" s="12">
        <f t="shared" si="0"/>
        <v>7.815552950371238</v>
      </c>
      <c r="M72" s="12">
        <v>8.3809523809523814</v>
      </c>
    </row>
    <row r="73" spans="2:15">
      <c r="B73" s="13"/>
      <c r="C73" s="16" t="s">
        <v>64</v>
      </c>
      <c r="D73" s="47">
        <v>828</v>
      </c>
      <c r="E73" s="47">
        <v>1846</v>
      </c>
      <c r="F73" s="40"/>
      <c r="G73" s="35">
        <v>10</v>
      </c>
      <c r="H73" s="9"/>
      <c r="I73" s="10"/>
      <c r="J73" s="35">
        <v>10</v>
      </c>
      <c r="K73" s="11"/>
      <c r="L73" s="12">
        <f t="shared" ref="L73:L84" si="1">J73/E73*1000</f>
        <v>5.4171180931744312</v>
      </c>
      <c r="M73" s="12">
        <v>8.0515297906602239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61" t="s">
        <v>65</v>
      </c>
      <c r="C75" s="62"/>
      <c r="D75" s="47">
        <v>1539</v>
      </c>
      <c r="E75" s="47">
        <v>2579</v>
      </c>
      <c r="F75" s="43"/>
      <c r="G75" s="35">
        <v>56</v>
      </c>
      <c r="H75" s="9"/>
      <c r="I75" s="10"/>
      <c r="J75" s="35">
        <v>70</v>
      </c>
      <c r="K75" s="11"/>
      <c r="L75" s="12">
        <f t="shared" si="1"/>
        <v>27.142303218301667</v>
      </c>
      <c r="M75" s="12">
        <v>27.27272727272727</v>
      </c>
      <c r="O75" s="49"/>
    </row>
    <row r="76" spans="2:15">
      <c r="B76" s="13"/>
      <c r="C76" s="16" t="s">
        <v>66</v>
      </c>
      <c r="D76" s="47">
        <v>1346</v>
      </c>
      <c r="E76" s="47">
        <v>2247</v>
      </c>
      <c r="F76" s="40"/>
      <c r="G76" s="35">
        <v>56</v>
      </c>
      <c r="H76" s="9"/>
      <c r="I76" s="10"/>
      <c r="J76" s="35">
        <v>70</v>
      </c>
      <c r="K76" s="11"/>
      <c r="L76" s="12">
        <f t="shared" si="1"/>
        <v>31.152647975077883</v>
      </c>
      <c r="M76" s="12">
        <v>30.815972222222225</v>
      </c>
    </row>
    <row r="77" spans="2:15">
      <c r="B77" s="13"/>
      <c r="C77" s="16" t="s">
        <v>67</v>
      </c>
      <c r="D77" s="47">
        <v>193</v>
      </c>
      <c r="E77" s="47">
        <v>332</v>
      </c>
      <c r="F77" s="40"/>
      <c r="G77" s="35">
        <v>0</v>
      </c>
      <c r="H77" s="9"/>
      <c r="I77" s="10"/>
      <c r="J77" s="35">
        <v>0</v>
      </c>
      <c r="K77" s="11"/>
      <c r="L77" s="12">
        <f t="shared" si="1"/>
        <v>0</v>
      </c>
      <c r="M77" s="12">
        <v>2.9761904761904758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61" t="s">
        <v>68</v>
      </c>
      <c r="C79" s="62"/>
      <c r="D79" s="47">
        <v>3877</v>
      </c>
      <c r="E79" s="47">
        <v>7221</v>
      </c>
      <c r="F79" s="43"/>
      <c r="G79" s="35">
        <v>195</v>
      </c>
      <c r="H79" s="9"/>
      <c r="I79" s="10"/>
      <c r="J79" s="35">
        <v>213</v>
      </c>
      <c r="K79" s="11"/>
      <c r="L79" s="12">
        <f t="shared" si="1"/>
        <v>29.497299542999585</v>
      </c>
      <c r="M79" s="12">
        <v>29.315516771202621</v>
      </c>
      <c r="O79" s="49"/>
    </row>
    <row r="80" spans="2:15">
      <c r="B80" s="13"/>
      <c r="C80" s="16" t="s">
        <v>69</v>
      </c>
      <c r="D80" s="47">
        <v>3751</v>
      </c>
      <c r="E80" s="47">
        <v>7048</v>
      </c>
      <c r="F80" s="40"/>
      <c r="G80" s="35">
        <v>195</v>
      </c>
      <c r="H80" s="9"/>
      <c r="I80" s="10"/>
      <c r="J80" s="35">
        <v>213</v>
      </c>
      <c r="K80" s="11"/>
      <c r="L80" s="12">
        <f t="shared" si="1"/>
        <v>30.221339387060159</v>
      </c>
      <c r="M80" s="12">
        <v>30.044717719396314</v>
      </c>
    </row>
    <row r="81" spans="2:15">
      <c r="B81" s="13"/>
      <c r="C81" s="16" t="s">
        <v>70</v>
      </c>
      <c r="D81" s="47">
        <v>126</v>
      </c>
      <c r="E81" s="47">
        <v>173</v>
      </c>
      <c r="F81" s="40"/>
      <c r="G81" s="35">
        <v>0</v>
      </c>
      <c r="H81" s="9"/>
      <c r="I81" s="10"/>
      <c r="J81" s="35">
        <v>0</v>
      </c>
      <c r="K81" s="11"/>
      <c r="L81" s="12">
        <f t="shared" si="1"/>
        <v>0</v>
      </c>
      <c r="M81" s="12">
        <v>0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/>
      <c r="K82" s="11"/>
      <c r="L82" s="15"/>
      <c r="M82" s="15"/>
    </row>
    <row r="83" spans="2:15">
      <c r="B83" s="61" t="s">
        <v>71</v>
      </c>
      <c r="C83" s="62"/>
      <c r="D83" s="47">
        <v>1544</v>
      </c>
      <c r="E83" s="47">
        <v>3030</v>
      </c>
      <c r="F83" s="43"/>
      <c r="G83" s="35">
        <v>18</v>
      </c>
      <c r="H83" s="9"/>
      <c r="I83" s="10"/>
      <c r="J83" s="35">
        <v>19</v>
      </c>
      <c r="K83" s="11"/>
      <c r="L83" s="12">
        <f t="shared" si="1"/>
        <v>6.2706270627062706</v>
      </c>
      <c r="M83" s="12">
        <v>6.2397372742200323</v>
      </c>
      <c r="O83" s="49"/>
    </row>
    <row r="84" spans="2:15">
      <c r="B84" s="20"/>
      <c r="C84" s="21" t="s">
        <v>72</v>
      </c>
      <c r="D84" s="50">
        <v>1544</v>
      </c>
      <c r="E84" s="50">
        <v>3030</v>
      </c>
      <c r="F84" s="44"/>
      <c r="G84" s="37">
        <v>18</v>
      </c>
      <c r="H84" s="22"/>
      <c r="I84" s="23"/>
      <c r="J84" s="37">
        <v>19</v>
      </c>
      <c r="K84" s="24"/>
      <c r="L84" s="25">
        <f t="shared" si="1"/>
        <v>6.2706270627062706</v>
      </c>
      <c r="M84" s="25">
        <v>6.2397372742200323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83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84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8:C68"/>
    <mergeCell ref="B69:C69"/>
    <mergeCell ref="B75:C75"/>
    <mergeCell ref="B79:C79"/>
    <mergeCell ref="B83:C83"/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2019-05-17T06:30:14Z</cp:lastPrinted>
  <dcterms:created xsi:type="dcterms:W3CDTF">2018-05-08T09:06:54Z</dcterms:created>
  <dcterms:modified xsi:type="dcterms:W3CDTF">2020-08-13T01:04:27Z</dcterms:modified>
</cp:coreProperties>
</file>