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19年度\2020年1月号\B　3月24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84" i="1" l="1"/>
  <c r="L83" i="1"/>
  <c r="L81" i="1"/>
  <c r="L80" i="1"/>
  <c r="L79" i="1"/>
  <c r="L77" i="1"/>
  <c r="L76" i="1"/>
  <c r="L75" i="1"/>
  <c r="L73" i="1"/>
  <c r="L72" i="1"/>
  <c r="L71" i="1"/>
  <c r="L70" i="1"/>
  <c r="L69" i="1"/>
  <c r="L68" i="1"/>
  <c r="L66" i="1"/>
  <c r="L65" i="1"/>
  <c r="L64" i="1"/>
  <c r="L63" i="1"/>
  <c r="L62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7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<sst xmlns="http://schemas.openxmlformats.org/spreadsheetml/2006/main" count="87" uniqueCount="86">
  <si>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</si>
  <si>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</si>
  <si>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</si>
  <si>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</si>
  <si>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</si>
  <si>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</si>
  <si>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</si>
  <si>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</si>
  <si>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</si>
  <si>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</si>
  <si>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</si>
  <si>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</si>
  <si>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</si>
  <si>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</si>
  <si>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</si>
  <si>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</si>
  <si>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</si>
  <si>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</si>
  <si>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</si>
  <si>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</si>
  <si>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</si>
  <si>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</si>
  <si>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</si>
  <si>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</si>
  <si>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</si>
  <si>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</si>
  <si>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</si>
  <si>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</si>
  <si>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</si>
  <si>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</si>
  <si>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</si>
  <si>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</si>
  <si>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</si>
  <si>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</si>
  <si>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</si>
  <si>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</si>
  <si>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</si>
  <si>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</si>
  <si>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</si>
  <si>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</si>
  <si>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</si>
  <si>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</si>
  <si>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</si>
  <si>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</si>
  <si>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</si>
  <si>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</si>
  <si>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</si>
  <si>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</si>
  <si>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</si>
  <si>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</si>
  <si>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</si>
  <si>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</si>
  <si>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</si>
  <si>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</si>
  <si>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</si>
  <si>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</si>
  <si>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</si>
  <si>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</si>
  <si>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</si>
  <si>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</si>
  <si>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</si>
  <si>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</si>
  <si>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</si>
  <si>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</si>
  <si>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</si>
  <si>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</si>
  <si>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</si>
  <si>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</si>
  <si>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</si>
  <si>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</si>
  <si>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</si>
  <si>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</si>
  <si>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</si>
  <si>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</si>
  <si>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</si>
  <si>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</si>
  <si>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</si>
  <si>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</si>
  <si>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</si>
  <si>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</si>
  <si>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</si>
  <si>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</si>
  <si>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</si>
  <si>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</si>
  <si>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</si>
  <si>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（令和２年１月）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</si>
</sst>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85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7120532</v>
      </c>
      <c r="E7" s="47">
        <v>13951636</v>
      </c>
      <c r="F7" s="39"/>
      <c r="G7" s="35">
        <v>231704</v>
      </c>
      <c r="H7" s="9"/>
      <c r="I7" s="10"/>
      <c r="J7" s="35">
        <v>284828</v>
      </c>
      <c r="K7" s="11"/>
      <c r="L7" s="12">
        <f>J7/E7*1000</f>
        <v>20.415383543550021</v>
      </c>
      <c r="M7" s="12">
        <v>20.806363771440374</v>
      </c>
    </row>
    <row r="8" spans="2:14">
      <c r="B8" s="13"/>
      <c r="C8" s="14"/>
      <c r="D8" s="48"/>
      <c r="E8" s="48"/>
      <c r="F8" s="40"/>
      <c r="G8" s="36"/>
      <c r="H8" s="9"/>
      <c r="I8" s="10"/>
      <c r="J8" s="36"/>
      <c r="K8" s="11"/>
      <c r="L8" s="15"/>
      <c r="M8" s="15"/>
    </row>
    <row r="9" spans="2:14">
      <c r="B9" s="51" t="s">
        <v>3</v>
      </c>
      <c r="C9" s="56"/>
      <c r="D9" s="47">
        <v>5130951</v>
      </c>
      <c r="E9" s="47">
        <v>9653112</v>
      </c>
      <c r="F9" s="39"/>
      <c r="G9" s="35">
        <v>173214</v>
      </c>
      <c r="H9" s="9"/>
      <c r="I9" s="10"/>
      <c r="J9" s="35">
        <v>209683</v>
      </c>
      <c r="K9" s="11"/>
      <c r="L9" s="12">
        <f t="shared" ref="L9:L32" si="0">J9/E9*1000</f>
        <v>21.721803289964935</v>
      </c>
      <c r="M9" s="12">
        <v>22.230568513032701</v>
      </c>
    </row>
    <row r="10" spans="2:14">
      <c r="B10" s="13"/>
      <c r="C10" s="14" t="s">
        <v>4</v>
      </c>
      <c r="D10" s="47">
        <v>37570</v>
      </c>
      <c r="E10" s="47">
        <v>65891</v>
      </c>
      <c r="F10" s="40"/>
      <c r="G10" s="35">
        <v>578</v>
      </c>
      <c r="H10" s="9"/>
      <c r="I10" s="10"/>
      <c r="J10" s="35">
        <v>626</v>
      </c>
      <c r="K10" s="11"/>
      <c r="L10" s="12">
        <f t="shared" si="0"/>
        <v>9.5005387685723388</v>
      </c>
      <c r="M10" s="12">
        <v>9.9396074484146961</v>
      </c>
    </row>
    <row r="11" spans="2:14">
      <c r="B11" s="13"/>
      <c r="C11" s="16" t="s">
        <v>5</v>
      </c>
      <c r="D11" s="47">
        <v>92596</v>
      </c>
      <c r="E11" s="47">
        <v>167794</v>
      </c>
      <c r="F11" s="40"/>
      <c r="G11" s="35">
        <v>1000</v>
      </c>
      <c r="H11" s="9"/>
      <c r="I11" s="10"/>
      <c r="J11" s="35">
        <v>1135</v>
      </c>
      <c r="K11" s="11"/>
      <c r="L11" s="12">
        <f t="shared" si="0"/>
        <v>6.7642466357557485</v>
      </c>
      <c r="M11" s="12">
        <v>7.0213357211226732</v>
      </c>
    </row>
    <row r="12" spans="2:14">
      <c r="B12" s="13"/>
      <c r="C12" s="16" t="s">
        <v>6</v>
      </c>
      <c r="D12" s="47">
        <v>139169</v>
      </c>
      <c r="E12" s="47">
        <v>259758</v>
      </c>
      <c r="F12" s="40"/>
      <c r="G12" s="35">
        <v>1731</v>
      </c>
      <c r="H12" s="9"/>
      <c r="I12" s="10"/>
      <c r="J12" s="35">
        <v>2011</v>
      </c>
      <c r="K12" s="11"/>
      <c r="L12" s="12">
        <f t="shared" si="0"/>
        <v>7.7418212336097447</v>
      </c>
      <c r="M12" s="12">
        <v>8.239714958820894</v>
      </c>
    </row>
    <row r="13" spans="2:14">
      <c r="B13" s="13"/>
      <c r="C13" s="16" t="s">
        <v>7</v>
      </c>
      <c r="D13" s="47">
        <v>217980</v>
      </c>
      <c r="E13" s="47">
        <v>349688</v>
      </c>
      <c r="F13" s="40"/>
      <c r="G13" s="35">
        <v>8892</v>
      </c>
      <c r="H13" s="9"/>
      <c r="I13" s="10"/>
      <c r="J13" s="35">
        <v>10088</v>
      </c>
      <c r="K13" s="11"/>
      <c r="L13" s="12">
        <f t="shared" si="0"/>
        <v>28.848573585596302</v>
      </c>
      <c r="M13" s="12">
        <v>29.31220099137013</v>
      </c>
    </row>
    <row r="14" spans="2:14">
      <c r="B14" s="13"/>
      <c r="C14" s="16" t="s">
        <v>8</v>
      </c>
      <c r="D14" s="47">
        <v>130225</v>
      </c>
      <c r="E14" s="47">
        <v>235836</v>
      </c>
      <c r="F14" s="40"/>
      <c r="G14" s="35">
        <v>1941</v>
      </c>
      <c r="H14" s="9"/>
      <c r="I14" s="10"/>
      <c r="J14" s="35">
        <v>2158</v>
      </c>
      <c r="K14" s="11"/>
      <c r="L14" s="12">
        <f t="shared" si="0"/>
        <v>9.1504265676147831</v>
      </c>
      <c r="M14" s="12">
        <v>9.8135469333206462</v>
      </c>
    </row>
    <row r="15" spans="2:14">
      <c r="B15" s="13"/>
      <c r="C15" s="16" t="s">
        <v>9</v>
      </c>
      <c r="D15" s="47">
        <v>122234</v>
      </c>
      <c r="E15" s="47">
        <v>209244</v>
      </c>
      <c r="F15" s="40"/>
      <c r="G15" s="35">
        <v>7642</v>
      </c>
      <c r="H15" s="9"/>
      <c r="I15" s="10"/>
      <c r="J15" s="35">
        <v>8234</v>
      </c>
      <c r="K15" s="11"/>
      <c r="L15" s="12">
        <f t="shared" si="0"/>
        <v>39.351188086635702</v>
      </c>
      <c r="M15" s="12">
        <v>41.090706193445094</v>
      </c>
    </row>
    <row r="16" spans="2:14">
      <c r="B16" s="13"/>
      <c r="C16" s="16" t="s">
        <v>10</v>
      </c>
      <c r="D16" s="47">
        <v>143342</v>
      </c>
      <c r="E16" s="47">
        <v>270227</v>
      </c>
      <c r="F16" s="40"/>
      <c r="G16" s="35">
        <v>6419</v>
      </c>
      <c r="H16" s="9"/>
      <c r="I16" s="10"/>
      <c r="J16" s="35">
        <v>7818</v>
      </c>
      <c r="K16" s="11"/>
      <c r="L16" s="12">
        <f t="shared" si="0"/>
        <v>28.931231890225625</v>
      </c>
      <c r="M16" s="12">
        <v>30.038549346906695</v>
      </c>
    </row>
    <row r="17" spans="2:13">
      <c r="B17" s="13"/>
      <c r="C17" s="16" t="s">
        <v>11</v>
      </c>
      <c r="D17" s="47">
        <v>260896</v>
      </c>
      <c r="E17" s="47">
        <v>519212</v>
      </c>
      <c r="F17" s="40"/>
      <c r="G17" s="35">
        <v>7726</v>
      </c>
      <c r="H17" s="9"/>
      <c r="I17" s="10"/>
      <c r="J17" s="35">
        <v>9577</v>
      </c>
      <c r="K17" s="11"/>
      <c r="L17" s="12">
        <f t="shared" si="0"/>
        <v>18.445259354560374</v>
      </c>
      <c r="M17" s="12">
        <v>18.97428739803356</v>
      </c>
    </row>
    <row r="18" spans="2:13">
      <c r="B18" s="13"/>
      <c r="C18" s="16" t="s">
        <v>12</v>
      </c>
      <c r="D18" s="47">
        <v>228987</v>
      </c>
      <c r="E18" s="47">
        <v>411792</v>
      </c>
      <c r="F18" s="40"/>
      <c r="G18" s="35">
        <v>4630</v>
      </c>
      <c r="H18" s="9"/>
      <c r="I18" s="10"/>
      <c r="J18" s="35">
        <v>5339</v>
      </c>
      <c r="K18" s="11"/>
      <c r="L18" s="12">
        <f t="shared" si="0"/>
        <v>12.96528344406885</v>
      </c>
      <c r="M18" s="12">
        <v>13.738055475952844</v>
      </c>
    </row>
    <row r="19" spans="2:13">
      <c r="B19" s="13"/>
      <c r="C19" s="16" t="s">
        <v>13</v>
      </c>
      <c r="D19" s="47">
        <v>153034</v>
      </c>
      <c r="E19" s="47">
        <v>287695</v>
      </c>
      <c r="F19" s="40"/>
      <c r="G19" s="35">
        <v>2403</v>
      </c>
      <c r="H19" s="9"/>
      <c r="I19" s="10"/>
      <c r="J19" s="35">
        <v>2755</v>
      </c>
      <c r="K19" s="11"/>
      <c r="L19" s="12">
        <f t="shared" si="0"/>
        <v>9.5761135925198566</v>
      </c>
      <c r="M19" s="12">
        <v>9.7701733067659315</v>
      </c>
    </row>
    <row r="20" spans="2:13">
      <c r="B20" s="13"/>
      <c r="C20" s="16" t="s">
        <v>14</v>
      </c>
      <c r="D20" s="47">
        <v>393580</v>
      </c>
      <c r="E20" s="47">
        <v>739575</v>
      </c>
      <c r="F20" s="40"/>
      <c r="G20" s="35">
        <v>13404</v>
      </c>
      <c r="H20" s="9"/>
      <c r="I20" s="10"/>
      <c r="J20" s="35">
        <v>16172</v>
      </c>
      <c r="K20" s="11"/>
      <c r="L20" s="12">
        <f t="shared" si="0"/>
        <v>21.866612581550214</v>
      </c>
      <c r="M20" s="12">
        <v>22.434850316355757</v>
      </c>
    </row>
    <row r="21" spans="2:13">
      <c r="B21" s="13"/>
      <c r="C21" s="16" t="s">
        <v>15</v>
      </c>
      <c r="D21" s="47">
        <v>489972</v>
      </c>
      <c r="E21" s="47">
        <v>939099</v>
      </c>
      <c r="F21" s="40"/>
      <c r="G21" s="35">
        <v>8867</v>
      </c>
      <c r="H21" s="9"/>
      <c r="I21" s="10"/>
      <c r="J21" s="35">
        <v>10328</v>
      </c>
      <c r="K21" s="11"/>
      <c r="L21" s="12">
        <f t="shared" si="0"/>
        <v>10.997775527393811</v>
      </c>
      <c r="M21" s="12">
        <v>11.060482310965911</v>
      </c>
    </row>
    <row r="22" spans="2:13">
      <c r="B22" s="13"/>
      <c r="C22" s="16" t="s">
        <v>16</v>
      </c>
      <c r="D22" s="47">
        <v>142611</v>
      </c>
      <c r="E22" s="47">
        <v>234661</v>
      </c>
      <c r="F22" s="40"/>
      <c r="G22" s="35">
        <v>2722</v>
      </c>
      <c r="H22" s="9"/>
      <c r="I22" s="10"/>
      <c r="J22" s="35">
        <v>3005</v>
      </c>
      <c r="K22" s="11"/>
      <c r="L22" s="12">
        <f t="shared" si="0"/>
        <v>12.805706955991834</v>
      </c>
      <c r="M22" s="12">
        <v>13.399025839436231</v>
      </c>
    </row>
    <row r="23" spans="2:13">
      <c r="B23" s="13"/>
      <c r="C23" s="16" t="s">
        <v>17</v>
      </c>
      <c r="D23" s="47">
        <v>209584</v>
      </c>
      <c r="E23" s="47">
        <v>342296</v>
      </c>
      <c r="F23" s="40"/>
      <c r="G23" s="35">
        <v>6770</v>
      </c>
      <c r="H23" s="9"/>
      <c r="I23" s="10"/>
      <c r="J23" s="35">
        <v>7616</v>
      </c>
      <c r="K23" s="11"/>
      <c r="L23" s="12">
        <f t="shared" si="0"/>
        <v>22.249748755463109</v>
      </c>
      <c r="M23" s="12">
        <v>22.466934341048653</v>
      </c>
    </row>
    <row r="24" spans="2:13">
      <c r="B24" s="13"/>
      <c r="C24" s="16" t="s">
        <v>18</v>
      </c>
      <c r="D24" s="47">
        <v>328628</v>
      </c>
      <c r="E24" s="47">
        <v>585470</v>
      </c>
      <c r="F24" s="40"/>
      <c r="G24" s="35">
        <v>6463</v>
      </c>
      <c r="H24" s="9"/>
      <c r="I24" s="10"/>
      <c r="J24" s="35">
        <v>7313</v>
      </c>
      <c r="K24" s="11"/>
      <c r="L24" s="12">
        <f t="shared" si="0"/>
        <v>12.490819341725452</v>
      </c>
      <c r="M24" s="12">
        <v>12.72903301382984</v>
      </c>
    </row>
    <row r="25" spans="2:13">
      <c r="B25" s="13"/>
      <c r="C25" s="16" t="s">
        <v>19</v>
      </c>
      <c r="D25" s="47">
        <v>185806</v>
      </c>
      <c r="E25" s="47">
        <v>301185</v>
      </c>
      <c r="F25" s="40"/>
      <c r="G25" s="35">
        <v>6061</v>
      </c>
      <c r="H25" s="9"/>
      <c r="I25" s="10"/>
      <c r="J25" s="35">
        <v>6711</v>
      </c>
      <c r="K25" s="11"/>
      <c r="L25" s="12">
        <f t="shared" si="0"/>
        <v>22.281986154688976</v>
      </c>
      <c r="M25" s="12">
        <v>23.108901070737932</v>
      </c>
    </row>
    <row r="26" spans="2:13">
      <c r="B26" s="13"/>
      <c r="C26" s="16" t="s">
        <v>20</v>
      </c>
      <c r="D26" s="47">
        <v>191159</v>
      </c>
      <c r="E26" s="47">
        <v>354425</v>
      </c>
      <c r="F26" s="40"/>
      <c r="G26" s="35">
        <v>7703</v>
      </c>
      <c r="H26" s="9"/>
      <c r="I26" s="10"/>
      <c r="J26" s="35">
        <v>9140</v>
      </c>
      <c r="K26" s="11"/>
      <c r="L26" s="12">
        <f t="shared" si="0"/>
        <v>25.788248571630103</v>
      </c>
      <c r="M26" s="12">
        <v>26.505490889180777</v>
      </c>
    </row>
    <row r="27" spans="2:13">
      <c r="B27" s="13"/>
      <c r="C27" s="16" t="s">
        <v>21</v>
      </c>
      <c r="D27" s="47">
        <v>109887</v>
      </c>
      <c r="E27" s="47">
        <v>218775</v>
      </c>
      <c r="F27" s="40"/>
      <c r="G27" s="35">
        <v>5201</v>
      </c>
      <c r="H27" s="9"/>
      <c r="I27" s="10"/>
      <c r="J27" s="35">
        <v>6154</v>
      </c>
      <c r="K27" s="11"/>
      <c r="L27" s="12">
        <f t="shared" si="0"/>
        <v>28.129356644954861</v>
      </c>
      <c r="M27" s="12">
        <v>29.417036237045888</v>
      </c>
    </row>
    <row r="28" spans="2:13">
      <c r="B28" s="13"/>
      <c r="C28" s="16" t="s">
        <v>22</v>
      </c>
      <c r="D28" s="47">
        <v>314568</v>
      </c>
      <c r="E28" s="47">
        <v>583702</v>
      </c>
      <c r="F28" s="40"/>
      <c r="G28" s="35">
        <v>14291</v>
      </c>
      <c r="H28" s="9"/>
      <c r="I28" s="10"/>
      <c r="J28" s="35">
        <v>18165</v>
      </c>
      <c r="K28" s="11"/>
      <c r="L28" s="12">
        <f t="shared" si="0"/>
        <v>31.120331950207468</v>
      </c>
      <c r="M28" s="12">
        <v>31.621017376367107</v>
      </c>
    </row>
    <row r="29" spans="2:13">
      <c r="B29" s="13"/>
      <c r="C29" s="16" t="s">
        <v>23</v>
      </c>
      <c r="D29" s="47">
        <v>360790</v>
      </c>
      <c r="E29" s="47">
        <v>742652</v>
      </c>
      <c r="F29" s="40"/>
      <c r="G29" s="35">
        <v>13498</v>
      </c>
      <c r="H29" s="9"/>
      <c r="I29" s="10"/>
      <c r="J29" s="35">
        <v>16853</v>
      </c>
      <c r="K29" s="11"/>
      <c r="L29" s="12">
        <f t="shared" si="0"/>
        <v>22.692997527778825</v>
      </c>
      <c r="M29" s="12">
        <v>23.027254808672602</v>
      </c>
    </row>
    <row r="30" spans="2:13">
      <c r="B30" s="13"/>
      <c r="C30" s="16" t="s">
        <v>24</v>
      </c>
      <c r="D30" s="47">
        <v>334603</v>
      </c>
      <c r="E30" s="47">
        <v>683365</v>
      </c>
      <c r="F30" s="40"/>
      <c r="G30" s="35">
        <v>18948</v>
      </c>
      <c r="H30" s="9"/>
      <c r="I30" s="10"/>
      <c r="J30" s="35">
        <v>24470</v>
      </c>
      <c r="K30" s="11"/>
      <c r="L30" s="12">
        <f t="shared" si="0"/>
        <v>35.8080966979579</v>
      </c>
      <c r="M30" s="12">
        <v>36.154509616076901</v>
      </c>
    </row>
    <row r="31" spans="2:13">
      <c r="B31" s="13"/>
      <c r="C31" s="16" t="s">
        <v>25</v>
      </c>
      <c r="D31" s="47">
        <v>216745</v>
      </c>
      <c r="E31" s="47">
        <v>454973</v>
      </c>
      <c r="F31" s="40"/>
      <c r="G31" s="35">
        <v>10726</v>
      </c>
      <c r="H31" s="9"/>
      <c r="I31" s="10"/>
      <c r="J31" s="35">
        <v>13616</v>
      </c>
      <c r="K31" s="11"/>
      <c r="L31" s="12">
        <f t="shared" si="0"/>
        <v>29.92705061619041</v>
      </c>
      <c r="M31" s="12">
        <v>30.358885155867149</v>
      </c>
    </row>
    <row r="32" spans="2:13">
      <c r="B32" s="13"/>
      <c r="C32" s="16" t="s">
        <v>26</v>
      </c>
      <c r="D32" s="47">
        <v>326985</v>
      </c>
      <c r="E32" s="47">
        <v>695797</v>
      </c>
      <c r="F32" s="40"/>
      <c r="G32" s="35">
        <v>15598</v>
      </c>
      <c r="H32" s="9"/>
      <c r="I32" s="10"/>
      <c r="J32" s="35">
        <v>20399</v>
      </c>
      <c r="K32" s="11"/>
      <c r="L32" s="12">
        <f t="shared" si="0"/>
        <v>29.317458971510369</v>
      </c>
      <c r="M32" s="12">
        <v>29.663466181572876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1954366</v>
      </c>
      <c r="E34" s="47">
        <v>4217151</v>
      </c>
      <c r="F34" s="41"/>
      <c r="G34" s="35">
        <v>57355</v>
      </c>
      <c r="H34" s="9"/>
      <c r="I34" s="10"/>
      <c r="J34" s="35">
        <v>73657</v>
      </c>
      <c r="K34" s="11"/>
      <c r="L34" s="12">
        <f t="shared" ref="L34:L60" si="1">J34/E34*1000</f>
        <v>17.466057060797681</v>
      </c>
      <c r="M34" s="12">
        <v>17.622236762518501</v>
      </c>
    </row>
    <row r="35" spans="2:13">
      <c r="B35" s="13"/>
      <c r="C35" s="16" t="s">
        <v>28</v>
      </c>
      <c r="D35" s="47">
        <v>264292</v>
      </c>
      <c r="E35" s="47">
        <v>577212</v>
      </c>
      <c r="F35" s="40"/>
      <c r="G35" s="35">
        <v>7386</v>
      </c>
      <c r="H35" s="9"/>
      <c r="I35" s="10"/>
      <c r="J35" s="35">
        <v>9377</v>
      </c>
      <c r="K35" s="11"/>
      <c r="L35" s="12">
        <f t="shared" si="1"/>
        <v>16.245331004899413</v>
      </c>
      <c r="M35" s="12">
        <v>16.455529529168803</v>
      </c>
    </row>
    <row r="36" spans="2:13">
      <c r="B36" s="13"/>
      <c r="C36" s="16" t="s">
        <v>29</v>
      </c>
      <c r="D36" s="47">
        <v>88697</v>
      </c>
      <c r="E36" s="47">
        <v>180822</v>
      </c>
      <c r="F36" s="40"/>
      <c r="G36" s="35">
        <v>3895</v>
      </c>
      <c r="H36" s="9"/>
      <c r="I36" s="10"/>
      <c r="J36" s="35">
        <v>4976</v>
      </c>
      <c r="K36" s="11"/>
      <c r="L36" s="12">
        <f t="shared" si="1"/>
        <v>27.518775370253618</v>
      </c>
      <c r="M36" s="12">
        <v>27.736854348283615</v>
      </c>
    </row>
    <row r="37" spans="2:13">
      <c r="B37" s="13"/>
      <c r="C37" s="16" t="s">
        <v>30</v>
      </c>
      <c r="D37" s="47">
        <v>76624</v>
      </c>
      <c r="E37" s="47">
        <v>148350</v>
      </c>
      <c r="F37" s="40"/>
      <c r="G37" s="35">
        <v>1676</v>
      </c>
      <c r="H37" s="9"/>
      <c r="I37" s="10"/>
      <c r="J37" s="35">
        <v>1902</v>
      </c>
      <c r="K37" s="11"/>
      <c r="L37" s="12">
        <f t="shared" si="1"/>
        <v>12.82103134479272</v>
      </c>
      <c r="M37" s="12">
        <v>12.63203451493799</v>
      </c>
    </row>
    <row r="38" spans="2:13">
      <c r="B38" s="13"/>
      <c r="C38" s="16" t="s">
        <v>31</v>
      </c>
      <c r="D38" s="47">
        <v>94278</v>
      </c>
      <c r="E38" s="47">
        <v>192518</v>
      </c>
      <c r="F38" s="40"/>
      <c r="G38" s="35">
        <v>2561</v>
      </c>
      <c r="H38" s="9"/>
      <c r="I38" s="10"/>
      <c r="J38" s="35">
        <v>3107</v>
      </c>
      <c r="K38" s="11"/>
      <c r="L38" s="12">
        <f t="shared" si="1"/>
        <v>16.138750662275733</v>
      </c>
      <c r="M38" s="12">
        <v>16.872673275609653</v>
      </c>
    </row>
    <row r="39" spans="2:13">
      <c r="B39" s="13"/>
      <c r="C39" s="16" t="s">
        <v>32</v>
      </c>
      <c r="D39" s="47">
        <v>56006</v>
      </c>
      <c r="E39" s="47">
        <v>133573</v>
      </c>
      <c r="F39" s="40"/>
      <c r="G39" s="35">
        <v>2167</v>
      </c>
      <c r="H39" s="9"/>
      <c r="I39" s="10"/>
      <c r="J39" s="35">
        <v>2941</v>
      </c>
      <c r="K39" s="11"/>
      <c r="L39" s="12">
        <f t="shared" si="1"/>
        <v>22.017922783796127</v>
      </c>
      <c r="M39" s="12">
        <v>21.682129141999745</v>
      </c>
    </row>
    <row r="40" spans="2:13">
      <c r="B40" s="13"/>
      <c r="C40" s="16" t="s">
        <v>33</v>
      </c>
      <c r="D40" s="47">
        <v>123836</v>
      </c>
      <c r="E40" s="47">
        <v>263407</v>
      </c>
      <c r="F40" s="40"/>
      <c r="G40" s="35">
        <v>4072</v>
      </c>
      <c r="H40" s="9"/>
      <c r="I40" s="10"/>
      <c r="J40" s="35">
        <v>5270</v>
      </c>
      <c r="K40" s="11"/>
      <c r="L40" s="12">
        <f t="shared" si="1"/>
        <v>20.007061315758502</v>
      </c>
      <c r="M40" s="12">
        <v>20.088454553053733</v>
      </c>
    </row>
    <row r="41" spans="2:13">
      <c r="B41" s="13"/>
      <c r="C41" s="16" t="s">
        <v>34</v>
      </c>
      <c r="D41" s="47">
        <v>50096</v>
      </c>
      <c r="E41" s="47">
        <v>112055</v>
      </c>
      <c r="F41" s="40"/>
      <c r="G41" s="35">
        <v>1735</v>
      </c>
      <c r="H41" s="9"/>
      <c r="I41" s="10"/>
      <c r="J41" s="35">
        <v>2185</v>
      </c>
      <c r="K41" s="11"/>
      <c r="L41" s="12">
        <f t="shared" si="1"/>
        <v>19.499352996296462</v>
      </c>
      <c r="M41" s="12">
        <v>19.772420512545477</v>
      </c>
    </row>
    <row r="42" spans="2:13">
      <c r="B42" s="13"/>
      <c r="C42" s="16" t="s">
        <v>35</v>
      </c>
      <c r="D42" s="47">
        <v>117918</v>
      </c>
      <c r="E42" s="47">
        <v>239824</v>
      </c>
      <c r="F42" s="40"/>
      <c r="G42" s="35">
        <v>2572</v>
      </c>
      <c r="H42" s="9"/>
      <c r="I42" s="10"/>
      <c r="J42" s="35">
        <v>3098</v>
      </c>
      <c r="K42" s="11"/>
      <c r="L42" s="12">
        <f t="shared" si="1"/>
        <v>12.917806391353659</v>
      </c>
      <c r="M42" s="12">
        <v>12.973913482026907</v>
      </c>
    </row>
    <row r="43" spans="2:13">
      <c r="B43" s="13"/>
      <c r="C43" s="16" t="s">
        <v>36</v>
      </c>
      <c r="D43" s="47">
        <v>194479</v>
      </c>
      <c r="E43" s="47">
        <v>434170</v>
      </c>
      <c r="F43" s="40"/>
      <c r="G43" s="35">
        <v>5715</v>
      </c>
      <c r="H43" s="9"/>
      <c r="I43" s="10"/>
      <c r="J43" s="35">
        <v>7780</v>
      </c>
      <c r="K43" s="11"/>
      <c r="L43" s="12">
        <f t="shared" si="1"/>
        <v>17.919248220743025</v>
      </c>
      <c r="M43" s="12">
        <v>18.146043858315245</v>
      </c>
    </row>
    <row r="44" spans="2:13">
      <c r="B44" s="13"/>
      <c r="C44" s="16" t="s">
        <v>37</v>
      </c>
      <c r="D44" s="47">
        <v>62958</v>
      </c>
      <c r="E44" s="47">
        <v>125851</v>
      </c>
      <c r="F44" s="40"/>
      <c r="G44" s="35">
        <v>1584</v>
      </c>
      <c r="H44" s="9"/>
      <c r="I44" s="10"/>
      <c r="J44" s="35">
        <v>1778</v>
      </c>
      <c r="K44" s="11"/>
      <c r="L44" s="12">
        <f t="shared" si="1"/>
        <v>14.127817816306584</v>
      </c>
      <c r="M44" s="12">
        <v>13.937337984446506</v>
      </c>
    </row>
    <row r="45" spans="2:13">
      <c r="B45" s="13"/>
      <c r="C45" s="16" t="s">
        <v>38</v>
      </c>
      <c r="D45" s="47">
        <v>87869</v>
      </c>
      <c r="E45" s="47">
        <v>196435</v>
      </c>
      <c r="F45" s="40"/>
      <c r="G45" s="35">
        <v>2461</v>
      </c>
      <c r="H45" s="9"/>
      <c r="I45" s="10"/>
      <c r="J45" s="35">
        <v>3180</v>
      </c>
      <c r="K45" s="11"/>
      <c r="L45" s="12">
        <f t="shared" si="1"/>
        <v>16.188561101636676</v>
      </c>
      <c r="M45" s="12">
        <v>16.586220678205798</v>
      </c>
    </row>
    <row r="46" spans="2:13">
      <c r="B46" s="13"/>
      <c r="C46" s="16" t="s">
        <v>39</v>
      </c>
      <c r="D46" s="47">
        <v>89228</v>
      </c>
      <c r="E46" s="47">
        <v>190006</v>
      </c>
      <c r="F46" s="40"/>
      <c r="G46" s="35">
        <v>2107</v>
      </c>
      <c r="H46" s="9"/>
      <c r="I46" s="10"/>
      <c r="J46" s="35">
        <v>2708</v>
      </c>
      <c r="K46" s="11"/>
      <c r="L46" s="12">
        <f t="shared" si="1"/>
        <v>14.252181510057577</v>
      </c>
      <c r="M46" s="12">
        <v>13.810941905180028</v>
      </c>
    </row>
    <row r="47" spans="2:13">
      <c r="B47" s="13"/>
      <c r="C47" s="16" t="s">
        <v>40</v>
      </c>
      <c r="D47" s="47">
        <v>67334</v>
      </c>
      <c r="E47" s="47">
        <v>150417</v>
      </c>
      <c r="F47" s="40"/>
      <c r="G47" s="35">
        <v>2543</v>
      </c>
      <c r="H47" s="9"/>
      <c r="I47" s="10"/>
      <c r="J47" s="35">
        <v>3281</v>
      </c>
      <c r="K47" s="11"/>
      <c r="L47" s="12">
        <f t="shared" si="1"/>
        <v>21.812694043891316</v>
      </c>
      <c r="M47" s="12">
        <v>22.080546311795185</v>
      </c>
    </row>
    <row r="48" spans="2:13">
      <c r="B48" s="13"/>
      <c r="C48" s="16" t="s">
        <v>41</v>
      </c>
      <c r="D48" s="47">
        <v>62720</v>
      </c>
      <c r="E48" s="47">
        <v>127998</v>
      </c>
      <c r="F48" s="40"/>
      <c r="G48" s="35">
        <v>982</v>
      </c>
      <c r="H48" s="9"/>
      <c r="I48" s="10"/>
      <c r="J48" s="35">
        <v>1183</v>
      </c>
      <c r="K48" s="11"/>
      <c r="L48" s="12">
        <f t="shared" si="1"/>
        <v>9.2423319114361178</v>
      </c>
      <c r="M48" s="12">
        <v>9.1924405415872972</v>
      </c>
    </row>
    <row r="49" spans="2:15">
      <c r="B49" s="13"/>
      <c r="C49" s="16" t="s">
        <v>42</v>
      </c>
      <c r="D49" s="47">
        <v>36039</v>
      </c>
      <c r="E49" s="47">
        <v>75167</v>
      </c>
      <c r="F49" s="40"/>
      <c r="G49" s="35">
        <v>916</v>
      </c>
      <c r="H49" s="9"/>
      <c r="I49" s="10"/>
      <c r="J49" s="35">
        <v>1151</v>
      </c>
      <c r="K49" s="11"/>
      <c r="L49" s="12">
        <f t="shared" si="1"/>
        <v>15.312570675961526</v>
      </c>
      <c r="M49" s="12">
        <v>15.348682015348681</v>
      </c>
    </row>
    <row r="50" spans="2:15">
      <c r="B50" s="13"/>
      <c r="C50" s="16" t="s">
        <v>43</v>
      </c>
      <c r="D50" s="47">
        <v>28039</v>
      </c>
      <c r="E50" s="47">
        <v>57443</v>
      </c>
      <c r="F50" s="40"/>
      <c r="G50" s="35">
        <v>907</v>
      </c>
      <c r="H50" s="9"/>
      <c r="I50" s="10"/>
      <c r="J50" s="35">
        <v>1110</v>
      </c>
      <c r="K50" s="11"/>
      <c r="L50" s="12">
        <f t="shared" si="1"/>
        <v>19.323503298922411</v>
      </c>
      <c r="M50" s="12">
        <v>19.631817320773564</v>
      </c>
    </row>
    <row r="51" spans="2:15">
      <c r="B51" s="13"/>
      <c r="C51" s="16" t="s">
        <v>44</v>
      </c>
      <c r="D51" s="47">
        <v>42102</v>
      </c>
      <c r="E51" s="47">
        <v>83826</v>
      </c>
      <c r="F51" s="40"/>
      <c r="G51" s="35">
        <v>1016</v>
      </c>
      <c r="H51" s="9"/>
      <c r="I51" s="10"/>
      <c r="J51" s="35">
        <v>1180</v>
      </c>
      <c r="K51" s="11"/>
      <c r="L51" s="12">
        <f t="shared" si="1"/>
        <v>14.076778087944076</v>
      </c>
      <c r="M51" s="12">
        <v>13.509933774834439</v>
      </c>
    </row>
    <row r="52" spans="2:15">
      <c r="B52" s="13"/>
      <c r="C52" s="16" t="s">
        <v>45</v>
      </c>
      <c r="D52" s="47">
        <v>36710</v>
      </c>
      <c r="E52" s="47">
        <v>84247</v>
      </c>
      <c r="F52" s="40"/>
      <c r="G52" s="35">
        <v>1362</v>
      </c>
      <c r="H52" s="9"/>
      <c r="I52" s="10"/>
      <c r="J52" s="35">
        <v>1909</v>
      </c>
      <c r="K52" s="11"/>
      <c r="L52" s="12">
        <f t="shared" si="1"/>
        <v>22.659560577824731</v>
      </c>
      <c r="M52" s="12">
        <v>22.647939321508442</v>
      </c>
    </row>
    <row r="53" spans="2:15">
      <c r="B53" s="13"/>
      <c r="C53" s="16" t="s">
        <v>46</v>
      </c>
      <c r="D53" s="47">
        <v>33782</v>
      </c>
      <c r="E53" s="47">
        <v>75168</v>
      </c>
      <c r="F53" s="40"/>
      <c r="G53" s="35">
        <v>1627</v>
      </c>
      <c r="H53" s="9"/>
      <c r="I53" s="10"/>
      <c r="J53" s="35">
        <v>2161</v>
      </c>
      <c r="K53" s="11"/>
      <c r="L53" s="12">
        <f t="shared" si="1"/>
        <v>28.748935717326521</v>
      </c>
      <c r="M53" s="12">
        <v>29.427785675377645</v>
      </c>
    </row>
    <row r="54" spans="2:15">
      <c r="B54" s="13"/>
      <c r="C54" s="16" t="s">
        <v>47</v>
      </c>
      <c r="D54" s="47">
        <v>51819</v>
      </c>
      <c r="E54" s="47">
        <v>116446</v>
      </c>
      <c r="F54" s="40"/>
      <c r="G54" s="35">
        <v>1709</v>
      </c>
      <c r="H54" s="9"/>
      <c r="I54" s="10"/>
      <c r="J54" s="35">
        <v>2250</v>
      </c>
      <c r="K54" s="11"/>
      <c r="L54" s="12">
        <f t="shared" si="1"/>
        <v>19.322260962162719</v>
      </c>
      <c r="M54" s="12">
        <v>19.540308865717279</v>
      </c>
    </row>
    <row r="55" spans="2:15">
      <c r="B55" s="13"/>
      <c r="C55" s="16" t="s">
        <v>48</v>
      </c>
      <c r="D55" s="47">
        <v>29734</v>
      </c>
      <c r="E55" s="47">
        <v>71544</v>
      </c>
      <c r="F55" s="40"/>
      <c r="G55" s="35">
        <v>1232</v>
      </c>
      <c r="H55" s="9"/>
      <c r="I55" s="10"/>
      <c r="J55" s="35">
        <v>1722</v>
      </c>
      <c r="K55" s="11"/>
      <c r="L55" s="12">
        <f t="shared" si="1"/>
        <v>24.069104327406912</v>
      </c>
      <c r="M55" s="12">
        <v>23.888548000223125</v>
      </c>
    </row>
    <row r="56" spans="2:15">
      <c r="B56" s="13"/>
      <c r="C56" s="16" t="s">
        <v>49</v>
      </c>
      <c r="D56" s="47">
        <v>68726</v>
      </c>
      <c r="E56" s="47">
        <v>147790</v>
      </c>
      <c r="F56" s="40"/>
      <c r="G56" s="35">
        <v>1855</v>
      </c>
      <c r="H56" s="9"/>
      <c r="I56" s="10"/>
      <c r="J56" s="35">
        <v>2459</v>
      </c>
      <c r="K56" s="11"/>
      <c r="L56" s="12">
        <f t="shared" si="1"/>
        <v>16.638473509709723</v>
      </c>
      <c r="M56" s="12">
        <v>17.168544194107454</v>
      </c>
    </row>
    <row r="57" spans="2:15">
      <c r="B57" s="13"/>
      <c r="C57" s="16" t="s">
        <v>50</v>
      </c>
      <c r="D57" s="47">
        <v>39456</v>
      </c>
      <c r="E57" s="47">
        <v>91850</v>
      </c>
      <c r="F57" s="40"/>
      <c r="G57" s="35">
        <v>838</v>
      </c>
      <c r="H57" s="9"/>
      <c r="I57" s="10"/>
      <c r="J57" s="35">
        <v>1105</v>
      </c>
      <c r="K57" s="11"/>
      <c r="L57" s="12">
        <f t="shared" si="1"/>
        <v>12.030484485574306</v>
      </c>
      <c r="M57" s="12">
        <v>12.574949117113153</v>
      </c>
    </row>
    <row r="58" spans="2:15">
      <c r="B58" s="13"/>
      <c r="C58" s="16" t="s">
        <v>51</v>
      </c>
      <c r="D58" s="47">
        <v>23887</v>
      </c>
      <c r="E58" s="47">
        <v>54709</v>
      </c>
      <c r="F58" s="40"/>
      <c r="G58" s="35">
        <v>631</v>
      </c>
      <c r="H58" s="9"/>
      <c r="I58" s="10"/>
      <c r="J58" s="35">
        <v>841</v>
      </c>
      <c r="K58" s="11"/>
      <c r="L58" s="12">
        <f t="shared" si="1"/>
        <v>15.372242227055876</v>
      </c>
      <c r="M58" s="12">
        <v>14.573705469233289</v>
      </c>
    </row>
    <row r="59" spans="2:15">
      <c r="B59" s="13"/>
      <c r="C59" s="16" t="s">
        <v>52</v>
      </c>
      <c r="D59" s="47">
        <v>32159</v>
      </c>
      <c r="E59" s="47">
        <v>80055</v>
      </c>
      <c r="F59" s="40"/>
      <c r="G59" s="35">
        <v>691</v>
      </c>
      <c r="H59" s="9"/>
      <c r="I59" s="10"/>
      <c r="J59" s="35">
        <v>975</v>
      </c>
      <c r="K59" s="11"/>
      <c r="L59" s="12">
        <f t="shared" si="1"/>
        <v>12.179126850290425</v>
      </c>
      <c r="M59" s="12">
        <v>12.350602574807763</v>
      </c>
    </row>
    <row r="60" spans="2:15">
      <c r="B60" s="13"/>
      <c r="C60" s="16" t="s">
        <v>53</v>
      </c>
      <c r="D60" s="47">
        <v>95578</v>
      </c>
      <c r="E60" s="47">
        <v>206268</v>
      </c>
      <c r="F60" s="40"/>
      <c r="G60" s="35">
        <v>3115</v>
      </c>
      <c r="H60" s="9"/>
      <c r="I60" s="10"/>
      <c r="J60" s="35">
        <v>4028</v>
      </c>
      <c r="K60" s="11"/>
      <c r="L60" s="12">
        <f t="shared" si="1"/>
        <v>19.527992708515136</v>
      </c>
      <c r="M60" s="12">
        <v>19.964698960580506</v>
      </c>
    </row>
    <row r="61" spans="2:15">
      <c r="B61" s="13"/>
      <c r="C61" s="16"/>
      <c r="D61" s="48"/>
      <c r="E61" s="48"/>
      <c r="F61" s="40"/>
      <c r="G61" s="36"/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22223</v>
      </c>
      <c r="E62" s="47">
        <v>56387</v>
      </c>
      <c r="F62" s="41"/>
      <c r="G62" s="35">
        <v>703</v>
      </c>
      <c r="H62" s="9"/>
      <c r="I62" s="10"/>
      <c r="J62" s="35">
        <v>991</v>
      </c>
      <c r="K62" s="11"/>
      <c r="L62" s="12">
        <f>J62/E62*1000</f>
        <v>17.574972954759076</v>
      </c>
      <c r="M62" s="12">
        <v>17.270702926375957</v>
      </c>
      <c r="O62" s="49"/>
    </row>
    <row r="63" spans="2:15">
      <c r="B63" s="13"/>
      <c r="C63" s="16" t="s">
        <v>55</v>
      </c>
      <c r="D63" s="47">
        <v>13534</v>
      </c>
      <c r="E63" s="47">
        <v>32394</v>
      </c>
      <c r="F63" s="40"/>
      <c r="G63" s="35">
        <v>535</v>
      </c>
      <c r="H63" s="9"/>
      <c r="I63" s="10"/>
      <c r="J63" s="35">
        <v>775</v>
      </c>
      <c r="K63" s="11"/>
      <c r="L63" s="12">
        <f>J63/E63*1000</f>
        <v>23.924183490769895</v>
      </c>
      <c r="M63" s="12">
        <v>23.518286916999664</v>
      </c>
    </row>
    <row r="64" spans="2:15">
      <c r="B64" s="13"/>
      <c r="C64" s="16" t="s">
        <v>56</v>
      </c>
      <c r="D64" s="47">
        <v>5900</v>
      </c>
      <c r="E64" s="47">
        <v>17140</v>
      </c>
      <c r="F64" s="40"/>
      <c r="G64" s="35">
        <v>81</v>
      </c>
      <c r="H64" s="9"/>
      <c r="I64" s="10"/>
      <c r="J64" s="35">
        <v>115</v>
      </c>
      <c r="K64" s="11"/>
      <c r="L64" s="12">
        <f>J64/E64*1000</f>
        <v>6.7094515752625439</v>
      </c>
      <c r="M64" s="12">
        <v>5.6470862199452752</v>
      </c>
    </row>
    <row r="65" spans="2:15">
      <c r="B65" s="13"/>
      <c r="C65" s="16" t="s">
        <v>57</v>
      </c>
      <c r="D65" s="47">
        <v>815</v>
      </c>
      <c r="E65" s="47">
        <v>1990</v>
      </c>
      <c r="F65" s="40"/>
      <c r="G65" s="35">
        <v>19</v>
      </c>
      <c r="H65" s="9"/>
      <c r="I65" s="10"/>
      <c r="J65" s="35">
        <v>20</v>
      </c>
      <c r="K65" s="11"/>
      <c r="L65" s="12">
        <f>J65/E65*1000</f>
        <v>10.050251256281408</v>
      </c>
      <c r="M65" s="12">
        <v>11.599806669888835</v>
      </c>
    </row>
    <row r="66" spans="2:15">
      <c r="B66" s="13"/>
      <c r="C66" s="16" t="s">
        <v>58</v>
      </c>
      <c r="D66" s="47">
        <v>1974</v>
      </c>
      <c r="E66" s="47">
        <v>4863</v>
      </c>
      <c r="F66" s="40"/>
      <c r="G66" s="35">
        <v>66</v>
      </c>
      <c r="H66" s="9"/>
      <c r="I66" s="10"/>
      <c r="J66" s="35">
        <v>76</v>
      </c>
      <c r="K66" s="11"/>
      <c r="L66" s="12">
        <f>J66/E66*1000</f>
        <v>15.628213037219822</v>
      </c>
      <c r="M66" s="12">
        <v>16.386890487609911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2</v>
      </c>
      <c r="H67" s="17"/>
      <c r="I67" s="18"/>
      <c r="J67" s="35">
        <v>5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12992</v>
      </c>
      <c r="E68" s="47">
        <v>24986</v>
      </c>
      <c r="F68" s="41"/>
      <c r="G68" s="35">
        <v>432</v>
      </c>
      <c r="H68" s="9"/>
      <c r="I68" s="10"/>
      <c r="J68" s="35">
        <v>497</v>
      </c>
      <c r="K68" s="11"/>
      <c r="L68" s="12">
        <f t="shared" ref="L68:L73" si="2">J68/E68*1000</f>
        <v>19.891139037861201</v>
      </c>
      <c r="M68" s="12">
        <v>19.445430521042876</v>
      </c>
      <c r="O68" s="49"/>
    </row>
    <row r="69" spans="2:15">
      <c r="B69" s="61" t="s">
        <v>60</v>
      </c>
      <c r="C69" s="62"/>
      <c r="D69" s="47">
        <v>6019</v>
      </c>
      <c r="E69" s="47">
        <v>12052</v>
      </c>
      <c r="F69" s="43"/>
      <c r="G69" s="35">
        <v>165</v>
      </c>
      <c r="H69" s="9"/>
      <c r="I69" s="10"/>
      <c r="J69" s="35">
        <v>193</v>
      </c>
      <c r="K69" s="11"/>
      <c r="L69" s="12">
        <f t="shared" si="2"/>
        <v>16.013939595087951</v>
      </c>
      <c r="M69" s="12">
        <v>15.770550743585552</v>
      </c>
      <c r="O69" s="49"/>
    </row>
    <row r="70" spans="2:15">
      <c r="B70" s="13"/>
      <c r="C70" s="16" t="s">
        <v>61</v>
      </c>
      <c r="D70" s="47">
        <v>3717</v>
      </c>
      <c r="E70" s="47">
        <v>7244</v>
      </c>
      <c r="F70" s="40"/>
      <c r="G70" s="35">
        <v>136</v>
      </c>
      <c r="H70" s="9"/>
      <c r="I70" s="10"/>
      <c r="J70" s="35">
        <v>161</v>
      </c>
      <c r="K70" s="11"/>
      <c r="L70" s="12">
        <f t="shared" si="2"/>
        <v>22.225289895085588</v>
      </c>
      <c r="M70" s="12">
        <v>21.035598705501616</v>
      </c>
    </row>
    <row r="71" spans="2:15">
      <c r="B71" s="13"/>
      <c r="C71" s="16" t="s">
        <v>62</v>
      </c>
      <c r="D71" s="47">
        <v>198</v>
      </c>
      <c r="E71" s="47">
        <v>344</v>
      </c>
      <c r="F71" s="40"/>
      <c r="G71" s="35">
        <v>0</v>
      </c>
      <c r="H71" s="9"/>
      <c r="I71" s="10"/>
      <c r="J71" s="35">
        <v>0</v>
      </c>
      <c r="K71" s="11"/>
      <c r="L71" s="12">
        <f t="shared" si="2"/>
        <v>0</v>
      </c>
      <c r="M71" s="12">
        <v>0</v>
      </c>
    </row>
    <row r="72" spans="2:15">
      <c r="B72" s="13"/>
      <c r="C72" s="16" t="s">
        <v>63</v>
      </c>
      <c r="D72" s="47">
        <v>1273</v>
      </c>
      <c r="E72" s="47">
        <v>2594</v>
      </c>
      <c r="F72" s="40"/>
      <c r="G72" s="35">
        <v>17</v>
      </c>
      <c r="H72" s="9"/>
      <c r="I72" s="10"/>
      <c r="J72" s="35">
        <v>20</v>
      </c>
      <c r="K72" s="11"/>
      <c r="L72" s="12">
        <f t="shared" si="2"/>
        <v>7.7101002313030076</v>
      </c>
      <c r="M72" s="12">
        <v>7.9908675799086755</v>
      </c>
    </row>
    <row r="73" spans="2:15">
      <c r="B73" s="13"/>
      <c r="C73" s="16" t="s">
        <v>64</v>
      </c>
      <c r="D73" s="47">
        <v>831</v>
      </c>
      <c r="E73" s="47">
        <v>1870</v>
      </c>
      <c r="F73" s="40"/>
      <c r="G73" s="35">
        <v>12</v>
      </c>
      <c r="H73" s="9"/>
      <c r="I73" s="10"/>
      <c r="J73" s="35">
        <v>12</v>
      </c>
      <c r="K73" s="11"/>
      <c r="L73" s="12">
        <f t="shared" si="2"/>
        <v>6.4171122994652405</v>
      </c>
      <c r="M73" s="12">
        <v>8.6533261222282327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1547</v>
      </c>
      <c r="E75" s="47">
        <v>2607</v>
      </c>
      <c r="F75" s="43"/>
      <c r="G75" s="35">
        <v>58</v>
      </c>
      <c r="H75" s="9"/>
      <c r="I75" s="10"/>
      <c r="J75" s="35">
        <v>70</v>
      </c>
      <c r="K75" s="11"/>
      <c r="L75" s="12">
        <f>J75/E75*1000</f>
        <v>26.85078634445723</v>
      </c>
      <c r="M75" s="12">
        <v>28.549962434259957</v>
      </c>
      <c r="O75" s="49"/>
    </row>
    <row r="76" spans="2:15">
      <c r="B76" s="13"/>
      <c r="C76" s="16" t="s">
        <v>66</v>
      </c>
      <c r="D76" s="47">
        <v>1352</v>
      </c>
      <c r="E76" s="47">
        <v>2270</v>
      </c>
      <c r="F76" s="40"/>
      <c r="G76" s="35">
        <v>58</v>
      </c>
      <c r="H76" s="9"/>
      <c r="I76" s="10"/>
      <c r="J76" s="35">
        <v>70</v>
      </c>
      <c r="K76" s="11"/>
      <c r="L76" s="12">
        <f>J76/E76*1000</f>
        <v>30.837004405286343</v>
      </c>
      <c r="M76" s="12">
        <v>32.67411865864144</v>
      </c>
    </row>
    <row r="77" spans="2:15">
      <c r="B77" s="13"/>
      <c r="C77" s="16" t="s">
        <v>67</v>
      </c>
      <c r="D77" s="47">
        <v>195</v>
      </c>
      <c r="E77" s="47">
        <v>337</v>
      </c>
      <c r="F77" s="40"/>
      <c r="G77" s="35">
        <v>0</v>
      </c>
      <c r="H77" s="9"/>
      <c r="I77" s="10"/>
      <c r="J77" s="35">
        <v>0</v>
      </c>
      <c r="K77" s="11"/>
      <c r="L77" s="12">
        <f>J77/E77*1000</f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3879</v>
      </c>
      <c r="E79" s="47">
        <v>7272</v>
      </c>
      <c r="F79" s="43"/>
      <c r="G79" s="35">
        <v>192</v>
      </c>
      <c r="H79" s="9"/>
      <c r="I79" s="10"/>
      <c r="J79" s="35">
        <v>216</v>
      </c>
      <c r="K79" s="11"/>
      <c r="L79" s="12">
        <f>J79/E79*1000</f>
        <v>29.702970297029701</v>
      </c>
      <c r="M79" s="12">
        <v>27.695217508781411</v>
      </c>
      <c r="O79" s="49"/>
    </row>
    <row r="80" spans="2:15">
      <c r="B80" s="13"/>
      <c r="C80" s="16" t="s">
        <v>69</v>
      </c>
      <c r="D80" s="47">
        <v>3752</v>
      </c>
      <c r="E80" s="47">
        <v>7096</v>
      </c>
      <c r="F80" s="40"/>
      <c r="G80" s="35">
        <v>192</v>
      </c>
      <c r="H80" s="9"/>
      <c r="I80" s="10"/>
      <c r="J80" s="35">
        <v>216</v>
      </c>
      <c r="K80" s="11"/>
      <c r="L80" s="12">
        <f>J80/E80*1000</f>
        <v>30.439684329199547</v>
      </c>
      <c r="M80" s="12">
        <v>28.334485141672427</v>
      </c>
    </row>
    <row r="81" spans="2:15">
      <c r="B81" s="13"/>
      <c r="C81" s="16" t="s">
        <v>70</v>
      </c>
      <c r="D81" s="47">
        <v>127</v>
      </c>
      <c r="E81" s="47">
        <v>176</v>
      </c>
      <c r="F81" s="40"/>
      <c r="G81" s="35">
        <v>0</v>
      </c>
      <c r="H81" s="9"/>
      <c r="I81" s="10"/>
      <c r="J81" s="35">
        <v>0</v>
      </c>
      <c r="K81" s="11"/>
      <c r="L81" s="12">
        <f>J81/E81*1000</f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/>
      <c r="K82" s="11"/>
      <c r="L82" s="15"/>
      <c r="M82" s="15"/>
    </row>
    <row r="83" spans="2:15">
      <c r="B83" s="61" t="s">
        <v>71</v>
      </c>
      <c r="C83" s="62"/>
      <c r="D83" s="47">
        <v>1547</v>
      </c>
      <c r="E83" s="47">
        <v>3055</v>
      </c>
      <c r="F83" s="43"/>
      <c r="G83" s="35">
        <v>17</v>
      </c>
      <c r="H83" s="9"/>
      <c r="I83" s="10"/>
      <c r="J83" s="35">
        <v>18</v>
      </c>
      <c r="K83" s="11"/>
      <c r="L83" s="12">
        <f>J83/E83*1000</f>
        <v>5.8919803600654665</v>
      </c>
      <c r="M83" s="12">
        <v>6.2274664044575552</v>
      </c>
      <c r="O83" s="49"/>
    </row>
    <row r="84" spans="2:15">
      <c r="B84" s="20"/>
      <c r="C84" s="21" t="s">
        <v>72</v>
      </c>
      <c r="D84" s="50">
        <v>1547</v>
      </c>
      <c r="E84" s="50">
        <v>3055</v>
      </c>
      <c r="F84" s="44"/>
      <c r="G84" s="37">
        <v>17</v>
      </c>
      <c r="H84" s="22"/>
      <c r="I84" s="23"/>
      <c r="J84" s="37">
        <v>18</v>
      </c>
      <c r="K84" s="24"/>
      <c r="L84" s="25">
        <f>J84/E84*1000</f>
        <v>5.8919803600654665</v>
      </c>
      <c r="M84" s="25">
        <v>6.2274664044575552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2019-05-17T06:30:14Z</cp:lastPrinted>
  <dcterms:created xsi:type="dcterms:W3CDTF">2018-05-08T09:06:54Z</dcterms:created>
  <dcterms:modified xsi:type="dcterms:W3CDTF">2020-03-17T08:30:08Z</dcterms:modified>
</cp:coreProperties>
</file>