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更新用月報データ\2019年度\2019年12月号\B　2月21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<sst xmlns="http://schemas.openxmlformats.org/spreadsheetml/2006/main" count="87" uniqueCount="86">
  <si>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</si>
  <si>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</si>
  <si>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</si>
  <si>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</si>
  <si>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</si>
  <si>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</si>
  <si>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</si>
  <si>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</si>
  <si>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</si>
  <si>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</si>
  <si>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</si>
  <si>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</si>
  <si>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</si>
  <si>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</si>
  <si>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</si>
  <si>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</si>
  <si>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</si>
  <si>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</si>
  <si>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</si>
  <si>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</si>
  <si>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</si>
  <si>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</si>
  <si>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</si>
  <si>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</si>
  <si>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</si>
  <si>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</si>
  <si>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</si>
  <si>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</si>
  <si>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</si>
  <si>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</si>
  <si>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</si>
  <si>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</si>
  <si>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</si>
  <si>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</si>
  <si>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</si>
  <si>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</si>
  <si>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</si>
  <si>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</si>
  <si>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</si>
  <si>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</si>
  <si>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</si>
  <si>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</si>
  <si>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</si>
  <si>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</si>
  <si>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</si>
  <si>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</si>
  <si>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</si>
  <si>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</si>
  <si>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</si>
  <si>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</si>
  <si>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</si>
  <si>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</si>
  <si>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</si>
  <si>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</si>
  <si>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</si>
  <si>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</si>
  <si>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</si>
  <si>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</si>
  <si>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</si>
  <si>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</si>
  <si>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</si>
  <si>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</si>
  <si>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</si>
  <si>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</si>
  <si>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</si>
  <si>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</si>
  <si>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</si>
  <si>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</si>
  <si>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</si>
  <si>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</si>
  <si>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</si>
  <si>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</si>
  <si>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</si>
  <si>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</si>
  <si>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</si>
  <si>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</si>
  <si>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</si>
  <si>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</si>
  <si>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</si>
  <si>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</si>
  <si>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</si>
  <si>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</si>
  <si>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</si>
  <si>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</si>
  <si>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</si>
  <si>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（令和元年12月）</t>
    <rPh sb="1" eb="2">
      <t>レイ</t>
    </rPh>
    <rPh sb="2" eb="3">
      <t>カズ</t>
    </rPh>
    <rPh sb="3" eb="5">
      <t>ガンネン</t>
    </rPh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</si>
</sst>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8"/>
      <c r="D7" s="47">
        <v>7123155</v>
      </c>
      <c r="E7" s="47">
        <v>13953972</v>
      </c>
      <c r="F7" s="39"/>
      <c r="G7" s="35">
        <v>231571</v>
      </c>
      <c r="H7" s="9"/>
      <c r="I7" s="10"/>
      <c r="J7" s="35">
        <v>284733</v>
      </c>
      <c r="K7" s="11"/>
      <c r="L7" s="12">
        <f>J7/E7*1000</f>
        <v>20.405157757232136</v>
      </c>
      <c r="M7" s="12">
        <v>20.805332616053203</v>
      </c>
    </row>
    <row r="8" spans="2:14">
      <c r="B8" s="13"/>
      <c r="C8" s="14"/>
      <c r="D8" s="48"/>
      <c r="E8" s="48"/>
      <c r="F8" s="40"/>
      <c r="G8" s="36"/>
      <c r="H8" s="9"/>
      <c r="I8" s="10"/>
      <c r="J8" s="36"/>
      <c r="K8" s="11"/>
      <c r="L8" s="15"/>
      <c r="M8" s="15"/>
    </row>
    <row r="9" spans="2:14">
      <c r="B9" s="51" t="s">
        <v>3</v>
      </c>
      <c r="C9" s="58"/>
      <c r="D9" s="47">
        <v>5133544</v>
      </c>
      <c r="E9" s="47">
        <v>9654996</v>
      </c>
      <c r="F9" s="39"/>
      <c r="G9" s="35">
        <v>173060</v>
      </c>
      <c r="H9" s="9"/>
      <c r="I9" s="10"/>
      <c r="J9" s="35">
        <v>209551</v>
      </c>
      <c r="K9" s="11"/>
      <c r="L9" s="12">
        <f t="shared" ref="L9:L72" si="0">J9/E9*1000</f>
        <v>21.703892989701913</v>
      </c>
      <c r="M9" s="12">
        <v>22.227699295313833</v>
      </c>
    </row>
    <row r="10" spans="2:14">
      <c r="B10" s="13"/>
      <c r="C10" s="14" t="s">
        <v>4</v>
      </c>
      <c r="D10" s="47">
        <v>37572</v>
      </c>
      <c r="E10" s="47">
        <v>65828</v>
      </c>
      <c r="F10" s="40"/>
      <c r="G10" s="35">
        <v>580</v>
      </c>
      <c r="H10" s="9"/>
      <c r="I10" s="10"/>
      <c r="J10" s="35">
        <v>626</v>
      </c>
      <c r="K10" s="11"/>
      <c r="L10" s="12">
        <f t="shared" si="0"/>
        <v>9.5096311599927077</v>
      </c>
      <c r="M10" s="12">
        <v>9.9522104632272921</v>
      </c>
    </row>
    <row r="11" spans="2:14">
      <c r="B11" s="13"/>
      <c r="C11" s="16" t="s">
        <v>5</v>
      </c>
      <c r="D11" s="47">
        <v>92390</v>
      </c>
      <c r="E11" s="47">
        <v>167366</v>
      </c>
      <c r="F11" s="40"/>
      <c r="G11" s="35">
        <v>994</v>
      </c>
      <c r="H11" s="9"/>
      <c r="I11" s="10"/>
      <c r="J11" s="35">
        <v>1129</v>
      </c>
      <c r="K11" s="11"/>
      <c r="L11" s="12">
        <f t="shared" si="0"/>
        <v>6.745695063513498</v>
      </c>
      <c r="M11" s="12">
        <v>6.9963781999777499</v>
      </c>
    </row>
    <row r="12" spans="2:14">
      <c r="B12" s="13"/>
      <c r="C12" s="16" t="s">
        <v>6</v>
      </c>
      <c r="D12" s="47">
        <v>139441</v>
      </c>
      <c r="E12" s="47">
        <v>260025</v>
      </c>
      <c r="F12" s="40"/>
      <c r="G12" s="35">
        <v>1749</v>
      </c>
      <c r="H12" s="9"/>
      <c r="I12" s="10"/>
      <c r="J12" s="35">
        <v>2040</v>
      </c>
      <c r="K12" s="11"/>
      <c r="L12" s="12">
        <f t="shared" si="0"/>
        <v>7.8453994808191512</v>
      </c>
      <c r="M12" s="12">
        <v>8.2017920993552966</v>
      </c>
    </row>
    <row r="13" spans="2:14">
      <c r="B13" s="13"/>
      <c r="C13" s="16" t="s">
        <v>7</v>
      </c>
      <c r="D13" s="47">
        <v>218629</v>
      </c>
      <c r="E13" s="47">
        <v>350428</v>
      </c>
      <c r="F13" s="40"/>
      <c r="G13" s="35">
        <v>8896</v>
      </c>
      <c r="H13" s="9"/>
      <c r="I13" s="10"/>
      <c r="J13" s="35">
        <v>10099</v>
      </c>
      <c r="K13" s="11"/>
      <c r="L13" s="12">
        <f t="shared" si="0"/>
        <v>28.819044140308424</v>
      </c>
      <c r="M13" s="12">
        <v>29.22486454808184</v>
      </c>
    </row>
    <row r="14" spans="2:14">
      <c r="B14" s="13"/>
      <c r="C14" s="16" t="s">
        <v>8</v>
      </c>
      <c r="D14" s="47">
        <v>130222</v>
      </c>
      <c r="E14" s="47">
        <v>235667</v>
      </c>
      <c r="F14" s="40"/>
      <c r="G14" s="35">
        <v>1939</v>
      </c>
      <c r="H14" s="9"/>
      <c r="I14" s="10"/>
      <c r="J14" s="35">
        <v>2159</v>
      </c>
      <c r="K14" s="11"/>
      <c r="L14" s="12">
        <f t="shared" si="0"/>
        <v>9.1612317380031989</v>
      </c>
      <c r="M14" s="12">
        <v>9.8559449208799847</v>
      </c>
    </row>
    <row r="15" spans="2:14">
      <c r="B15" s="13"/>
      <c r="C15" s="16" t="s">
        <v>9</v>
      </c>
      <c r="D15" s="47">
        <v>122269</v>
      </c>
      <c r="E15" s="47">
        <v>209180</v>
      </c>
      <c r="F15" s="40"/>
      <c r="G15" s="35">
        <v>7658</v>
      </c>
      <c r="H15" s="9"/>
      <c r="I15" s="10"/>
      <c r="J15" s="35">
        <v>8260</v>
      </c>
      <c r="K15" s="11"/>
      <c r="L15" s="12">
        <f t="shared" si="0"/>
        <v>39.48752270771584</v>
      </c>
      <c r="M15" s="12">
        <v>41.033847347492973</v>
      </c>
    </row>
    <row r="16" spans="2:14">
      <c r="B16" s="13"/>
      <c r="C16" s="16" t="s">
        <v>10</v>
      </c>
      <c r="D16" s="47">
        <v>143306</v>
      </c>
      <c r="E16" s="47">
        <v>270093</v>
      </c>
      <c r="F16" s="40"/>
      <c r="G16" s="35">
        <v>6412</v>
      </c>
      <c r="H16" s="9"/>
      <c r="I16" s="10"/>
      <c r="J16" s="35">
        <v>7812</v>
      </c>
      <c r="K16" s="11"/>
      <c r="L16" s="12">
        <f t="shared" si="0"/>
        <v>28.923370838933256</v>
      </c>
      <c r="M16" s="12">
        <v>30.117955439056356</v>
      </c>
    </row>
    <row r="17" spans="2:13">
      <c r="B17" s="13"/>
      <c r="C17" s="16" t="s">
        <v>11</v>
      </c>
      <c r="D17" s="47">
        <v>260952</v>
      </c>
      <c r="E17" s="47">
        <v>519244</v>
      </c>
      <c r="F17" s="40"/>
      <c r="G17" s="35">
        <v>7747</v>
      </c>
      <c r="H17" s="9"/>
      <c r="I17" s="10"/>
      <c r="J17" s="35">
        <v>9615</v>
      </c>
      <c r="K17" s="11"/>
      <c r="L17" s="12">
        <f t="shared" si="0"/>
        <v>18.51730592938965</v>
      </c>
      <c r="M17" s="12">
        <v>18.990665506556624</v>
      </c>
    </row>
    <row r="18" spans="2:13">
      <c r="B18" s="13"/>
      <c r="C18" s="16" t="s">
        <v>12</v>
      </c>
      <c r="D18" s="47">
        <v>229027</v>
      </c>
      <c r="E18" s="47">
        <v>411698</v>
      </c>
      <c r="F18" s="40"/>
      <c r="G18" s="35">
        <v>4647</v>
      </c>
      <c r="H18" s="9"/>
      <c r="I18" s="10"/>
      <c r="J18" s="35">
        <v>5368</v>
      </c>
      <c r="K18" s="11"/>
      <c r="L18" s="12">
        <f t="shared" si="0"/>
        <v>13.038683695330072</v>
      </c>
      <c r="M18" s="12">
        <v>13.72605726235234</v>
      </c>
    </row>
    <row r="19" spans="2:13">
      <c r="B19" s="13"/>
      <c r="C19" s="16" t="s">
        <v>13</v>
      </c>
      <c r="D19" s="47">
        <v>153157</v>
      </c>
      <c r="E19" s="47">
        <v>287794</v>
      </c>
      <c r="F19" s="40"/>
      <c r="G19" s="35">
        <v>2405</v>
      </c>
      <c r="H19" s="9"/>
      <c r="I19" s="10"/>
      <c r="J19" s="35">
        <v>2754</v>
      </c>
      <c r="K19" s="11"/>
      <c r="L19" s="12">
        <f t="shared" si="0"/>
        <v>9.5693447396401581</v>
      </c>
      <c r="M19" s="12">
        <v>9.8379609354471391</v>
      </c>
    </row>
    <row r="20" spans="2:13">
      <c r="B20" s="13"/>
      <c r="C20" s="16" t="s">
        <v>14</v>
      </c>
      <c r="D20" s="47">
        <v>393903</v>
      </c>
      <c r="E20" s="47">
        <v>740036</v>
      </c>
      <c r="F20" s="40"/>
      <c r="G20" s="35">
        <v>13409</v>
      </c>
      <c r="H20" s="9"/>
      <c r="I20" s="10"/>
      <c r="J20" s="35">
        <v>16189</v>
      </c>
      <c r="K20" s="11"/>
      <c r="L20" s="12">
        <f t="shared" si="0"/>
        <v>21.875962790999356</v>
      </c>
      <c r="M20" s="12">
        <v>22.437000978480238</v>
      </c>
    </row>
    <row r="21" spans="2:13">
      <c r="B21" s="13"/>
      <c r="C21" s="16" t="s">
        <v>15</v>
      </c>
      <c r="D21" s="47">
        <v>490164</v>
      </c>
      <c r="E21" s="47">
        <v>939208</v>
      </c>
      <c r="F21" s="40"/>
      <c r="G21" s="35">
        <v>8860</v>
      </c>
      <c r="H21" s="9"/>
      <c r="I21" s="10"/>
      <c r="J21" s="35">
        <v>10331</v>
      </c>
      <c r="K21" s="11"/>
      <c r="L21" s="12">
        <f t="shared" si="0"/>
        <v>10.999693358659636</v>
      </c>
      <c r="M21" s="12">
        <v>11.043381334170311</v>
      </c>
    </row>
    <row r="22" spans="2:13">
      <c r="B22" s="13"/>
      <c r="C22" s="16" t="s">
        <v>16</v>
      </c>
      <c r="D22" s="47">
        <v>142636</v>
      </c>
      <c r="E22" s="47">
        <v>234814</v>
      </c>
      <c r="F22" s="40"/>
      <c r="G22" s="35">
        <v>2721</v>
      </c>
      <c r="H22" s="9"/>
      <c r="I22" s="10"/>
      <c r="J22" s="35">
        <v>3006</v>
      </c>
      <c r="K22" s="11"/>
      <c r="L22" s="12">
        <f t="shared" si="0"/>
        <v>12.801621709097414</v>
      </c>
      <c r="M22" s="12">
        <v>13.384304723770732</v>
      </c>
    </row>
    <row r="23" spans="2:13">
      <c r="B23" s="13"/>
      <c r="C23" s="16" t="s">
        <v>17</v>
      </c>
      <c r="D23" s="47">
        <v>209818</v>
      </c>
      <c r="E23" s="47">
        <v>342480</v>
      </c>
      <c r="F23" s="40"/>
      <c r="G23" s="35">
        <v>6778</v>
      </c>
      <c r="H23" s="9"/>
      <c r="I23" s="10"/>
      <c r="J23" s="35">
        <v>7626</v>
      </c>
      <c r="K23" s="11"/>
      <c r="L23" s="12">
        <f t="shared" si="0"/>
        <v>22.266993693062371</v>
      </c>
      <c r="M23" s="12">
        <v>22.476852945344607</v>
      </c>
    </row>
    <row r="24" spans="2:13">
      <c r="B24" s="13"/>
      <c r="C24" s="16" t="s">
        <v>18</v>
      </c>
      <c r="D24" s="47">
        <v>328783</v>
      </c>
      <c r="E24" s="47">
        <v>585575</v>
      </c>
      <c r="F24" s="40"/>
      <c r="G24" s="35">
        <v>6499</v>
      </c>
      <c r="H24" s="9"/>
      <c r="I24" s="10"/>
      <c r="J24" s="35">
        <v>7359</v>
      </c>
      <c r="K24" s="11"/>
      <c r="L24" s="12">
        <f t="shared" si="0"/>
        <v>12.567134867437989</v>
      </c>
      <c r="M24" s="12">
        <v>12.710609337760205</v>
      </c>
    </row>
    <row r="25" spans="2:13">
      <c r="B25" s="13"/>
      <c r="C25" s="16" t="s">
        <v>19</v>
      </c>
      <c r="D25" s="47">
        <v>186039</v>
      </c>
      <c r="E25" s="47">
        <v>301348</v>
      </c>
      <c r="F25" s="40"/>
      <c r="G25" s="35">
        <v>6076</v>
      </c>
      <c r="H25" s="9"/>
      <c r="I25" s="10"/>
      <c r="J25" s="35">
        <v>6724</v>
      </c>
      <c r="K25" s="11"/>
      <c r="L25" s="12">
        <f t="shared" si="0"/>
        <v>22.313073257496317</v>
      </c>
      <c r="M25" s="12">
        <v>23.119291686900066</v>
      </c>
    </row>
    <row r="26" spans="2:13">
      <c r="B26" s="13"/>
      <c r="C26" s="16" t="s">
        <v>20</v>
      </c>
      <c r="D26" s="47">
        <v>191323</v>
      </c>
      <c r="E26" s="47">
        <v>354556</v>
      </c>
      <c r="F26" s="40"/>
      <c r="G26" s="35">
        <v>7707</v>
      </c>
      <c r="H26" s="9"/>
      <c r="I26" s="10"/>
      <c r="J26" s="35">
        <v>9155</v>
      </c>
      <c r="K26" s="11"/>
      <c r="L26" s="12">
        <f t="shared" si="0"/>
        <v>25.821026861765137</v>
      </c>
      <c r="M26" s="12">
        <v>26.564086852422371</v>
      </c>
    </row>
    <row r="27" spans="2:13">
      <c r="B27" s="13"/>
      <c r="C27" s="16" t="s">
        <v>21</v>
      </c>
      <c r="D27" s="47">
        <v>109881</v>
      </c>
      <c r="E27" s="47">
        <v>218763</v>
      </c>
      <c r="F27" s="40"/>
      <c r="G27" s="35">
        <v>5218</v>
      </c>
      <c r="H27" s="9"/>
      <c r="I27" s="10"/>
      <c r="J27" s="35">
        <v>6175</v>
      </c>
      <c r="K27" s="11"/>
      <c r="L27" s="12">
        <f t="shared" si="0"/>
        <v>28.226893944588436</v>
      </c>
      <c r="M27" s="12">
        <v>29.447300357869686</v>
      </c>
    </row>
    <row r="28" spans="2:13">
      <c r="B28" s="13"/>
      <c r="C28" s="16" t="s">
        <v>22</v>
      </c>
      <c r="D28" s="47">
        <v>314734</v>
      </c>
      <c r="E28" s="47">
        <v>583822</v>
      </c>
      <c r="F28" s="40"/>
      <c r="G28" s="35">
        <v>14289</v>
      </c>
      <c r="H28" s="9"/>
      <c r="I28" s="10"/>
      <c r="J28" s="35">
        <v>18154</v>
      </c>
      <c r="K28" s="11"/>
      <c r="L28" s="12">
        <f t="shared" si="0"/>
        <v>31.095094052639329</v>
      </c>
      <c r="M28" s="12">
        <v>31.622266662521977</v>
      </c>
    </row>
    <row r="29" spans="2:13">
      <c r="B29" s="13"/>
      <c r="C29" s="16" t="s">
        <v>23</v>
      </c>
      <c r="D29" s="47">
        <v>360666</v>
      </c>
      <c r="E29" s="47">
        <v>742308</v>
      </c>
      <c r="F29" s="40"/>
      <c r="G29" s="35">
        <v>13222</v>
      </c>
      <c r="H29" s="9"/>
      <c r="I29" s="10"/>
      <c r="J29" s="35">
        <v>16489</v>
      </c>
      <c r="K29" s="11"/>
      <c r="L29" s="12">
        <f t="shared" si="0"/>
        <v>22.213151414237757</v>
      </c>
      <c r="M29" s="12">
        <v>23.017124218537646</v>
      </c>
    </row>
    <row r="30" spans="2:13">
      <c r="B30" s="13"/>
      <c r="C30" s="16" t="s">
        <v>24</v>
      </c>
      <c r="D30" s="47">
        <v>334578</v>
      </c>
      <c r="E30" s="47">
        <v>683540</v>
      </c>
      <c r="F30" s="40"/>
      <c r="G30" s="35">
        <v>18916</v>
      </c>
      <c r="H30" s="9"/>
      <c r="I30" s="10"/>
      <c r="J30" s="35">
        <v>24453</v>
      </c>
      <c r="K30" s="11"/>
      <c r="L30" s="12">
        <f t="shared" si="0"/>
        <v>35.77405857740586</v>
      </c>
      <c r="M30" s="12">
        <v>36.111225334985988</v>
      </c>
    </row>
    <row r="31" spans="2:13">
      <c r="B31" s="13"/>
      <c r="C31" s="16" t="s">
        <v>25</v>
      </c>
      <c r="D31" s="47">
        <v>216828</v>
      </c>
      <c r="E31" s="47">
        <v>455090</v>
      </c>
      <c r="F31" s="40"/>
      <c r="G31" s="35">
        <v>10724</v>
      </c>
      <c r="H31" s="9"/>
      <c r="I31" s="10"/>
      <c r="J31" s="35">
        <v>13607</v>
      </c>
      <c r="K31" s="11"/>
      <c r="L31" s="12">
        <f t="shared" si="0"/>
        <v>29.899580302797247</v>
      </c>
      <c r="M31" s="12">
        <v>30.37128549052483</v>
      </c>
    </row>
    <row r="32" spans="2:13">
      <c r="B32" s="13"/>
      <c r="C32" s="16" t="s">
        <v>26</v>
      </c>
      <c r="D32" s="47">
        <v>327226</v>
      </c>
      <c r="E32" s="47">
        <v>696133</v>
      </c>
      <c r="F32" s="40"/>
      <c r="G32" s="35">
        <v>15614</v>
      </c>
      <c r="H32" s="9"/>
      <c r="I32" s="10"/>
      <c r="J32" s="35">
        <v>20421</v>
      </c>
      <c r="K32" s="11"/>
      <c r="L32" s="12">
        <f t="shared" si="0"/>
        <v>29.334911575805197</v>
      </c>
      <c r="M32" s="12">
        <v>29.636074992004659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1954324</v>
      </c>
      <c r="E34" s="47">
        <v>4217456</v>
      </c>
      <c r="F34" s="41"/>
      <c r="G34" s="35">
        <v>57364</v>
      </c>
      <c r="H34" s="9"/>
      <c r="I34" s="10"/>
      <c r="J34" s="35">
        <v>73680</v>
      </c>
      <c r="K34" s="11"/>
      <c r="L34" s="12">
        <f t="shared" si="0"/>
        <v>17.470247466719272</v>
      </c>
      <c r="M34" s="12">
        <v>17.625708737273165</v>
      </c>
    </row>
    <row r="35" spans="2:13">
      <c r="B35" s="13"/>
      <c r="C35" s="16" t="s">
        <v>28</v>
      </c>
      <c r="D35" s="47">
        <v>264272</v>
      </c>
      <c r="E35" s="47">
        <v>577328</v>
      </c>
      <c r="F35" s="40"/>
      <c r="G35" s="35">
        <v>7393</v>
      </c>
      <c r="H35" s="9"/>
      <c r="I35" s="10"/>
      <c r="J35" s="35">
        <v>9387</v>
      </c>
      <c r="K35" s="11"/>
      <c r="L35" s="12">
        <f t="shared" si="0"/>
        <v>16.259388077488012</v>
      </c>
      <c r="M35" s="12">
        <v>16.453736636317355</v>
      </c>
    </row>
    <row r="36" spans="2:13">
      <c r="B36" s="13"/>
      <c r="C36" s="16" t="s">
        <v>29</v>
      </c>
      <c r="D36" s="47">
        <v>88678</v>
      </c>
      <c r="E36" s="47">
        <v>180915</v>
      </c>
      <c r="F36" s="40"/>
      <c r="G36" s="35">
        <v>3899</v>
      </c>
      <c r="H36" s="9"/>
      <c r="I36" s="10"/>
      <c r="J36" s="35">
        <v>4984</v>
      </c>
      <c r="K36" s="11"/>
      <c r="L36" s="12">
        <f t="shared" si="0"/>
        <v>27.548848906945249</v>
      </c>
      <c r="M36" s="12">
        <v>27.70098449298888</v>
      </c>
    </row>
    <row r="37" spans="2:13">
      <c r="B37" s="13"/>
      <c r="C37" s="16" t="s">
        <v>30</v>
      </c>
      <c r="D37" s="47">
        <v>76685</v>
      </c>
      <c r="E37" s="47">
        <v>148429</v>
      </c>
      <c r="F37" s="40"/>
      <c r="G37" s="35">
        <v>1677</v>
      </c>
      <c r="H37" s="9"/>
      <c r="I37" s="10"/>
      <c r="J37" s="35">
        <v>1904</v>
      </c>
      <c r="K37" s="11"/>
      <c r="L37" s="12">
        <f t="shared" si="0"/>
        <v>12.827681921996376</v>
      </c>
      <c r="M37" s="12">
        <v>12.559124650665513</v>
      </c>
    </row>
    <row r="38" spans="2:13">
      <c r="B38" s="13"/>
      <c r="C38" s="16" t="s">
        <v>31</v>
      </c>
      <c r="D38" s="47">
        <v>94333</v>
      </c>
      <c r="E38" s="47">
        <v>192569</v>
      </c>
      <c r="F38" s="40"/>
      <c r="G38" s="35">
        <v>2580</v>
      </c>
      <c r="H38" s="9"/>
      <c r="I38" s="10"/>
      <c r="J38" s="35">
        <v>3129</v>
      </c>
      <c r="K38" s="11"/>
      <c r="L38" s="12">
        <f t="shared" si="0"/>
        <v>16.248721237582373</v>
      </c>
      <c r="M38" s="12">
        <v>16.894063301788691</v>
      </c>
    </row>
    <row r="39" spans="2:13">
      <c r="B39" s="13"/>
      <c r="C39" s="16" t="s">
        <v>32</v>
      </c>
      <c r="D39" s="47">
        <v>56006</v>
      </c>
      <c r="E39" s="47">
        <v>133661</v>
      </c>
      <c r="F39" s="40"/>
      <c r="G39" s="35">
        <v>2173</v>
      </c>
      <c r="H39" s="9"/>
      <c r="I39" s="10"/>
      <c r="J39" s="35">
        <v>2950</v>
      </c>
      <c r="K39" s="11"/>
      <c r="L39" s="12">
        <f t="shared" si="0"/>
        <v>22.070761104585479</v>
      </c>
      <c r="M39" s="12">
        <v>21.702007602756002</v>
      </c>
    </row>
    <row r="40" spans="2:13">
      <c r="B40" s="13"/>
      <c r="C40" s="16" t="s">
        <v>33</v>
      </c>
      <c r="D40" s="47">
        <v>123908</v>
      </c>
      <c r="E40" s="47">
        <v>263500</v>
      </c>
      <c r="F40" s="40"/>
      <c r="G40" s="35">
        <v>4070</v>
      </c>
      <c r="H40" s="9"/>
      <c r="I40" s="10"/>
      <c r="J40" s="35">
        <v>5272</v>
      </c>
      <c r="K40" s="11"/>
      <c r="L40" s="12">
        <f t="shared" si="0"/>
        <v>20.007590132827325</v>
      </c>
      <c r="M40" s="12">
        <v>20.027270206729437</v>
      </c>
    </row>
    <row r="41" spans="2:13">
      <c r="B41" s="13"/>
      <c r="C41" s="16" t="s">
        <v>34</v>
      </c>
      <c r="D41" s="47">
        <v>50104</v>
      </c>
      <c r="E41" s="47">
        <v>112093</v>
      </c>
      <c r="F41" s="40"/>
      <c r="G41" s="35">
        <v>1734</v>
      </c>
      <c r="H41" s="9"/>
      <c r="I41" s="10"/>
      <c r="J41" s="35">
        <v>2176</v>
      </c>
      <c r="K41" s="11"/>
      <c r="L41" s="12">
        <f t="shared" si="0"/>
        <v>19.412452160259786</v>
      </c>
      <c r="M41" s="12">
        <v>19.826839053243862</v>
      </c>
    </row>
    <row r="42" spans="2:13">
      <c r="B42" s="13"/>
      <c r="C42" s="16" t="s">
        <v>35</v>
      </c>
      <c r="D42" s="47">
        <v>117949</v>
      </c>
      <c r="E42" s="47">
        <v>239819</v>
      </c>
      <c r="F42" s="40"/>
      <c r="G42" s="35">
        <v>2572</v>
      </c>
      <c r="H42" s="9"/>
      <c r="I42" s="10"/>
      <c r="J42" s="35">
        <v>3101</v>
      </c>
      <c r="K42" s="11"/>
      <c r="L42" s="12">
        <f t="shared" si="0"/>
        <v>12.930585149633682</v>
      </c>
      <c r="M42" s="12">
        <v>12.937780844511014</v>
      </c>
    </row>
    <row r="43" spans="2:13">
      <c r="B43" s="13"/>
      <c r="C43" s="16" t="s">
        <v>36</v>
      </c>
      <c r="D43" s="47">
        <v>194495</v>
      </c>
      <c r="E43" s="47">
        <v>434313</v>
      </c>
      <c r="F43" s="40"/>
      <c r="G43" s="35">
        <v>5705</v>
      </c>
      <c r="H43" s="9"/>
      <c r="I43" s="10"/>
      <c r="J43" s="35">
        <v>7773</v>
      </c>
      <c r="K43" s="11"/>
      <c r="L43" s="12">
        <f t="shared" si="0"/>
        <v>17.897230798985984</v>
      </c>
      <c r="M43" s="12">
        <v>18.143358802547539</v>
      </c>
    </row>
    <row r="44" spans="2:13">
      <c r="B44" s="13"/>
      <c r="C44" s="16" t="s">
        <v>37</v>
      </c>
      <c r="D44" s="47">
        <v>62927</v>
      </c>
      <c r="E44" s="47">
        <v>125777</v>
      </c>
      <c r="F44" s="40"/>
      <c r="G44" s="35">
        <v>1569</v>
      </c>
      <c r="H44" s="9"/>
      <c r="I44" s="10"/>
      <c r="J44" s="35">
        <v>1762</v>
      </c>
      <c r="K44" s="11"/>
      <c r="L44" s="12">
        <f t="shared" si="0"/>
        <v>14.008920549862058</v>
      </c>
      <c r="M44" s="12">
        <v>13.947793799913576</v>
      </c>
    </row>
    <row r="45" spans="2:13">
      <c r="B45" s="13"/>
      <c r="C45" s="16" t="s">
        <v>38</v>
      </c>
      <c r="D45" s="47">
        <v>87839</v>
      </c>
      <c r="E45" s="47">
        <v>196416</v>
      </c>
      <c r="F45" s="40"/>
      <c r="G45" s="35">
        <v>2472</v>
      </c>
      <c r="H45" s="9"/>
      <c r="I45" s="10"/>
      <c r="J45" s="35">
        <v>3196</v>
      </c>
      <c r="K45" s="11"/>
      <c r="L45" s="12">
        <f t="shared" si="0"/>
        <v>16.271586836102966</v>
      </c>
      <c r="M45" s="12">
        <v>16.543872772546088</v>
      </c>
    </row>
    <row r="46" spans="2:13">
      <c r="B46" s="13"/>
      <c r="C46" s="16" t="s">
        <v>39</v>
      </c>
      <c r="D46" s="47">
        <v>89211</v>
      </c>
      <c r="E46" s="47">
        <v>189987</v>
      </c>
      <c r="F46" s="40"/>
      <c r="G46" s="35">
        <v>2097</v>
      </c>
      <c r="H46" s="9"/>
      <c r="I46" s="10"/>
      <c r="J46" s="35">
        <v>2689</v>
      </c>
      <c r="K46" s="11"/>
      <c r="L46" s="12">
        <f t="shared" si="0"/>
        <v>14.153599983156743</v>
      </c>
      <c r="M46" s="12">
        <v>13.811336717428087</v>
      </c>
    </row>
    <row r="47" spans="2:13">
      <c r="B47" s="13"/>
      <c r="C47" s="16" t="s">
        <v>40</v>
      </c>
      <c r="D47" s="47">
        <v>67287</v>
      </c>
      <c r="E47" s="47">
        <v>150295</v>
      </c>
      <c r="F47" s="40"/>
      <c r="G47" s="35">
        <v>2548</v>
      </c>
      <c r="H47" s="9"/>
      <c r="I47" s="10"/>
      <c r="J47" s="35">
        <v>3290</v>
      </c>
      <c r="K47" s="11"/>
      <c r="L47" s="12">
        <f t="shared" si="0"/>
        <v>21.890282444525766</v>
      </c>
      <c r="M47" s="12">
        <v>22.167553368801421</v>
      </c>
    </row>
    <row r="48" spans="2:13">
      <c r="B48" s="13"/>
      <c r="C48" s="16" t="s">
        <v>41</v>
      </c>
      <c r="D48" s="47">
        <v>62723</v>
      </c>
      <c r="E48" s="47">
        <v>127895</v>
      </c>
      <c r="F48" s="40"/>
      <c r="G48" s="35">
        <v>981</v>
      </c>
      <c r="H48" s="9"/>
      <c r="I48" s="10"/>
      <c r="J48" s="35">
        <v>1185</v>
      </c>
      <c r="K48" s="11"/>
      <c r="L48" s="12">
        <f t="shared" si="0"/>
        <v>9.2654130341295584</v>
      </c>
      <c r="M48" s="12">
        <v>9.161403536507283</v>
      </c>
    </row>
    <row r="49" spans="2:15">
      <c r="B49" s="13"/>
      <c r="C49" s="16" t="s">
        <v>42</v>
      </c>
      <c r="D49" s="47">
        <v>36020</v>
      </c>
      <c r="E49" s="47">
        <v>75188</v>
      </c>
      <c r="F49" s="40"/>
      <c r="G49" s="35">
        <v>914</v>
      </c>
      <c r="H49" s="9"/>
      <c r="I49" s="10"/>
      <c r="J49" s="35">
        <v>1145</v>
      </c>
      <c r="K49" s="11"/>
      <c r="L49" s="12">
        <f t="shared" si="0"/>
        <v>15.228493908602438</v>
      </c>
      <c r="M49" s="12">
        <v>15.323882050119364</v>
      </c>
    </row>
    <row r="50" spans="2:15">
      <c r="B50" s="13"/>
      <c r="C50" s="16" t="s">
        <v>43</v>
      </c>
      <c r="D50" s="47">
        <v>28090</v>
      </c>
      <c r="E50" s="47">
        <v>57502</v>
      </c>
      <c r="F50" s="40"/>
      <c r="G50" s="35">
        <v>907</v>
      </c>
      <c r="H50" s="9"/>
      <c r="I50" s="10"/>
      <c r="J50" s="35">
        <v>1109</v>
      </c>
      <c r="K50" s="11"/>
      <c r="L50" s="12">
        <f t="shared" si="0"/>
        <v>19.28628569441063</v>
      </c>
      <c r="M50" s="12">
        <v>19.694858695839137</v>
      </c>
    </row>
    <row r="51" spans="2:15">
      <c r="B51" s="13"/>
      <c r="C51" s="16" t="s">
        <v>44</v>
      </c>
      <c r="D51" s="47">
        <v>42086</v>
      </c>
      <c r="E51" s="47">
        <v>83777</v>
      </c>
      <c r="F51" s="40"/>
      <c r="G51" s="35">
        <v>1016</v>
      </c>
      <c r="H51" s="9"/>
      <c r="I51" s="10"/>
      <c r="J51" s="35">
        <v>1180</v>
      </c>
      <c r="K51" s="11"/>
      <c r="L51" s="12">
        <f t="shared" si="0"/>
        <v>14.085011399310073</v>
      </c>
      <c r="M51" s="12">
        <v>13.439630048893278</v>
      </c>
    </row>
    <row r="52" spans="2:15">
      <c r="B52" s="13"/>
      <c r="C52" s="16" t="s">
        <v>45</v>
      </c>
      <c r="D52" s="47">
        <v>36727</v>
      </c>
      <c r="E52" s="47">
        <v>84253</v>
      </c>
      <c r="F52" s="40"/>
      <c r="G52" s="35">
        <v>1365</v>
      </c>
      <c r="H52" s="9"/>
      <c r="I52" s="10"/>
      <c r="J52" s="35">
        <v>1912</v>
      </c>
      <c r="K52" s="11"/>
      <c r="L52" s="12">
        <f t="shared" si="0"/>
        <v>22.693553938732151</v>
      </c>
      <c r="M52" s="12">
        <v>22.607831068604707</v>
      </c>
    </row>
    <row r="53" spans="2:15">
      <c r="B53" s="13"/>
      <c r="C53" s="16" t="s">
        <v>46</v>
      </c>
      <c r="D53" s="47">
        <v>33738</v>
      </c>
      <c r="E53" s="47">
        <v>75130</v>
      </c>
      <c r="F53" s="40"/>
      <c r="G53" s="35">
        <v>1633</v>
      </c>
      <c r="H53" s="9"/>
      <c r="I53" s="10"/>
      <c r="J53" s="35">
        <v>2165</v>
      </c>
      <c r="K53" s="11"/>
      <c r="L53" s="12">
        <f t="shared" si="0"/>
        <v>28.816717689338482</v>
      </c>
      <c r="M53" s="12">
        <v>29.407081055257709</v>
      </c>
    </row>
    <row r="54" spans="2:15">
      <c r="B54" s="13"/>
      <c r="C54" s="16" t="s">
        <v>47</v>
      </c>
      <c r="D54" s="47">
        <v>51845</v>
      </c>
      <c r="E54" s="47">
        <v>116518</v>
      </c>
      <c r="F54" s="40"/>
      <c r="G54" s="35">
        <v>1709</v>
      </c>
      <c r="H54" s="9"/>
      <c r="I54" s="10"/>
      <c r="J54" s="35">
        <v>2256</v>
      </c>
      <c r="K54" s="11"/>
      <c r="L54" s="12">
        <f t="shared" si="0"/>
        <v>19.361815341835594</v>
      </c>
      <c r="M54" s="12">
        <v>19.563555792203779</v>
      </c>
    </row>
    <row r="55" spans="2:15">
      <c r="B55" s="13"/>
      <c r="C55" s="16" t="s">
        <v>48</v>
      </c>
      <c r="D55" s="47">
        <v>29706</v>
      </c>
      <c r="E55" s="47">
        <v>71538</v>
      </c>
      <c r="F55" s="40"/>
      <c r="G55" s="35">
        <v>1231</v>
      </c>
      <c r="H55" s="9"/>
      <c r="I55" s="10"/>
      <c r="J55" s="35">
        <v>1721</v>
      </c>
      <c r="K55" s="11"/>
      <c r="L55" s="12">
        <f t="shared" si="0"/>
        <v>24.057144454695404</v>
      </c>
      <c r="M55" s="12">
        <v>23.846689895470384</v>
      </c>
    </row>
    <row r="56" spans="2:15">
      <c r="B56" s="13"/>
      <c r="C56" s="16" t="s">
        <v>49</v>
      </c>
      <c r="D56" s="47">
        <v>68754</v>
      </c>
      <c r="E56" s="47">
        <v>147867</v>
      </c>
      <c r="F56" s="40"/>
      <c r="G56" s="35">
        <v>1851</v>
      </c>
      <c r="H56" s="9"/>
      <c r="I56" s="10"/>
      <c r="J56" s="35">
        <v>2453</v>
      </c>
      <c r="K56" s="11"/>
      <c r="L56" s="12">
        <f t="shared" si="0"/>
        <v>16.589232215436844</v>
      </c>
      <c r="M56" s="12">
        <v>17.171272960995907</v>
      </c>
    </row>
    <row r="57" spans="2:15">
      <c r="B57" s="13"/>
      <c r="C57" s="16" t="s">
        <v>50</v>
      </c>
      <c r="D57" s="47">
        <v>39444</v>
      </c>
      <c r="E57" s="47">
        <v>91856</v>
      </c>
      <c r="F57" s="40"/>
      <c r="G57" s="35">
        <v>842</v>
      </c>
      <c r="H57" s="9"/>
      <c r="I57" s="10"/>
      <c r="J57" s="35">
        <v>1108</v>
      </c>
      <c r="K57" s="11"/>
      <c r="L57" s="12">
        <f t="shared" si="0"/>
        <v>12.062358474133426</v>
      </c>
      <c r="M57" s="12">
        <v>12.658506516379008</v>
      </c>
    </row>
    <row r="58" spans="2:15">
      <c r="B58" s="13"/>
      <c r="C58" s="16" t="s">
        <v>51</v>
      </c>
      <c r="D58" s="47">
        <v>23902</v>
      </c>
      <c r="E58" s="47">
        <v>54725</v>
      </c>
      <c r="F58" s="40"/>
      <c r="G58" s="35">
        <v>624</v>
      </c>
      <c r="H58" s="9"/>
      <c r="I58" s="10"/>
      <c r="J58" s="35">
        <v>829</v>
      </c>
      <c r="K58" s="11"/>
      <c r="L58" s="12">
        <f t="shared" si="0"/>
        <v>15.148469620831429</v>
      </c>
      <c r="M58" s="12">
        <v>14.705882352941176</v>
      </c>
    </row>
    <row r="59" spans="2:15">
      <c r="B59" s="13"/>
      <c r="C59" s="16" t="s">
        <v>52</v>
      </c>
      <c r="D59" s="47">
        <v>32116</v>
      </c>
      <c r="E59" s="47">
        <v>80038</v>
      </c>
      <c r="F59" s="40"/>
      <c r="G59" s="35">
        <v>689</v>
      </c>
      <c r="H59" s="9"/>
      <c r="I59" s="10"/>
      <c r="J59" s="35">
        <v>972</v>
      </c>
      <c r="K59" s="11"/>
      <c r="L59" s="12">
        <f t="shared" si="0"/>
        <v>12.144231490042229</v>
      </c>
      <c r="M59" s="12">
        <v>12.464631607812832</v>
      </c>
    </row>
    <row r="60" spans="2:15">
      <c r="B60" s="13"/>
      <c r="C60" s="16" t="s">
        <v>53</v>
      </c>
      <c r="D60" s="47">
        <v>95479</v>
      </c>
      <c r="E60" s="47">
        <v>206067</v>
      </c>
      <c r="F60" s="40"/>
      <c r="G60" s="35">
        <v>3113</v>
      </c>
      <c r="H60" s="9"/>
      <c r="I60" s="10"/>
      <c r="J60" s="35">
        <v>4032</v>
      </c>
      <c r="K60" s="11"/>
      <c r="L60" s="12">
        <f t="shared" si="0"/>
        <v>19.566451688043209</v>
      </c>
      <c r="M60" s="12">
        <v>20.094800697497362</v>
      </c>
    </row>
    <row r="61" spans="2:15">
      <c r="B61" s="13"/>
      <c r="C61" s="16"/>
      <c r="D61" s="48"/>
      <c r="E61" s="48"/>
      <c r="F61" s="40"/>
      <c r="G61" s="36"/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22262</v>
      </c>
      <c r="E62" s="47">
        <v>56483</v>
      </c>
      <c r="F62" s="41"/>
      <c r="G62" s="35">
        <v>708</v>
      </c>
      <c r="H62" s="9"/>
      <c r="I62" s="10"/>
      <c r="J62" s="35">
        <v>997</v>
      </c>
      <c r="K62" s="11"/>
      <c r="L62" s="12">
        <f t="shared" si="0"/>
        <v>17.651328718375439</v>
      </c>
      <c r="M62" s="12">
        <v>17.222047023371527</v>
      </c>
      <c r="O62" s="49"/>
    </row>
    <row r="63" spans="2:15">
      <c r="B63" s="13"/>
      <c r="C63" s="16" t="s">
        <v>55</v>
      </c>
      <c r="D63" s="47">
        <v>13559</v>
      </c>
      <c r="E63" s="47">
        <v>32443</v>
      </c>
      <c r="F63" s="40"/>
      <c r="G63" s="35">
        <v>538</v>
      </c>
      <c r="H63" s="9"/>
      <c r="I63" s="10"/>
      <c r="J63" s="35">
        <v>779</v>
      </c>
      <c r="K63" s="11"/>
      <c r="L63" s="12">
        <f t="shared" si="0"/>
        <v>24.011342970748697</v>
      </c>
      <c r="M63" s="12">
        <v>23.291262727882444</v>
      </c>
    </row>
    <row r="64" spans="2:15">
      <c r="B64" s="13"/>
      <c r="C64" s="16" t="s">
        <v>56</v>
      </c>
      <c r="D64" s="47">
        <v>5900</v>
      </c>
      <c r="E64" s="47">
        <v>17157</v>
      </c>
      <c r="F64" s="40"/>
      <c r="G64" s="35">
        <v>80</v>
      </c>
      <c r="H64" s="9"/>
      <c r="I64" s="10"/>
      <c r="J64" s="35">
        <v>114</v>
      </c>
      <c r="K64" s="11"/>
      <c r="L64" s="12">
        <f t="shared" si="0"/>
        <v>6.6445182724252492</v>
      </c>
      <c r="M64" s="12">
        <v>5.5898451147082797</v>
      </c>
    </row>
    <row r="65" spans="2:15">
      <c r="B65" s="13"/>
      <c r="C65" s="16" t="s">
        <v>57</v>
      </c>
      <c r="D65" s="47">
        <v>819</v>
      </c>
      <c r="E65" s="47">
        <v>2001</v>
      </c>
      <c r="F65" s="40"/>
      <c r="G65" s="35">
        <v>21</v>
      </c>
      <c r="H65" s="9"/>
      <c r="I65" s="10"/>
      <c r="J65" s="35">
        <v>22</v>
      </c>
      <c r="K65" s="11"/>
      <c r="L65" s="12">
        <f t="shared" si="0"/>
        <v>10.994502748625687</v>
      </c>
      <c r="M65" s="12">
        <v>11.577424023154848</v>
      </c>
    </row>
    <row r="66" spans="2:15">
      <c r="B66" s="13"/>
      <c r="C66" s="16" t="s">
        <v>58</v>
      </c>
      <c r="D66" s="47">
        <v>1984</v>
      </c>
      <c r="E66" s="47">
        <v>4882</v>
      </c>
      <c r="F66" s="40"/>
      <c r="G66" s="35">
        <v>67</v>
      </c>
      <c r="H66" s="9"/>
      <c r="I66" s="10"/>
      <c r="J66" s="35">
        <v>77</v>
      </c>
      <c r="K66" s="11"/>
      <c r="L66" s="12">
        <f t="shared" si="0"/>
        <v>15.772224498156493</v>
      </c>
      <c r="M66" s="12">
        <v>17.498508649830981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2</v>
      </c>
      <c r="H67" s="17"/>
      <c r="I67" s="18"/>
      <c r="J67" s="35">
        <v>5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13025</v>
      </c>
      <c r="E68" s="47">
        <v>25037</v>
      </c>
      <c r="F68" s="41"/>
      <c r="G68" s="35">
        <v>439</v>
      </c>
      <c r="H68" s="9"/>
      <c r="I68" s="10"/>
      <c r="J68" s="35">
        <v>505</v>
      </c>
      <c r="K68" s="11"/>
      <c r="L68" s="12">
        <f t="shared" si="0"/>
        <v>20.170148180692575</v>
      </c>
      <c r="M68" s="12">
        <v>19.407156635043108</v>
      </c>
      <c r="O68" s="49"/>
    </row>
    <row r="69" spans="2:15">
      <c r="B69" s="53" t="s">
        <v>60</v>
      </c>
      <c r="C69" s="54"/>
      <c r="D69" s="47">
        <v>6040</v>
      </c>
      <c r="E69" s="47">
        <v>12081</v>
      </c>
      <c r="F69" s="43"/>
      <c r="G69" s="35">
        <v>170</v>
      </c>
      <c r="H69" s="9"/>
      <c r="I69" s="10"/>
      <c r="J69" s="35">
        <v>199</v>
      </c>
      <c r="K69" s="11"/>
      <c r="L69" s="12">
        <f t="shared" si="0"/>
        <v>16.472146345501201</v>
      </c>
      <c r="M69" s="12">
        <v>15.819946179564544</v>
      </c>
      <c r="O69" s="49"/>
    </row>
    <row r="70" spans="2:15">
      <c r="B70" s="13"/>
      <c r="C70" s="16" t="s">
        <v>61</v>
      </c>
      <c r="D70" s="47">
        <v>3731</v>
      </c>
      <c r="E70" s="47">
        <v>7261</v>
      </c>
      <c r="F70" s="40"/>
      <c r="G70" s="35">
        <v>139</v>
      </c>
      <c r="H70" s="9"/>
      <c r="I70" s="10"/>
      <c r="J70" s="35">
        <v>165</v>
      </c>
      <c r="K70" s="11"/>
      <c r="L70" s="12">
        <f t="shared" si="0"/>
        <v>22.724142680071616</v>
      </c>
      <c r="M70" s="12">
        <v>21.093645035603924</v>
      </c>
    </row>
    <row r="71" spans="2:15">
      <c r="B71" s="13"/>
      <c r="C71" s="16" t="s">
        <v>62</v>
      </c>
      <c r="D71" s="47">
        <v>199</v>
      </c>
      <c r="E71" s="47">
        <v>344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1279</v>
      </c>
      <c r="E72" s="47">
        <v>2605</v>
      </c>
      <c r="F72" s="40"/>
      <c r="G72" s="35">
        <v>19</v>
      </c>
      <c r="H72" s="9"/>
      <c r="I72" s="10"/>
      <c r="J72" s="35">
        <v>22</v>
      </c>
      <c r="K72" s="11"/>
      <c r="L72" s="12">
        <f t="shared" si="0"/>
        <v>8.4452975047984644</v>
      </c>
      <c r="M72" s="12">
        <v>7.9908675799086755</v>
      </c>
    </row>
    <row r="73" spans="2:15">
      <c r="B73" s="13"/>
      <c r="C73" s="16" t="s">
        <v>64</v>
      </c>
      <c r="D73" s="47">
        <v>831</v>
      </c>
      <c r="E73" s="47">
        <v>1871</v>
      </c>
      <c r="F73" s="40"/>
      <c r="G73" s="35">
        <v>12</v>
      </c>
      <c r="H73" s="9"/>
      <c r="I73" s="10"/>
      <c r="J73" s="35">
        <v>12</v>
      </c>
      <c r="K73" s="11"/>
      <c r="L73" s="12">
        <f t="shared" ref="L73:L84" si="1">J73/E73*1000</f>
        <v>6.413682522715126</v>
      </c>
      <c r="M73" s="12">
        <v>8.6626962642122365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1554</v>
      </c>
      <c r="E75" s="47">
        <v>2620</v>
      </c>
      <c r="F75" s="43"/>
      <c r="G75" s="35">
        <v>59</v>
      </c>
      <c r="H75" s="9"/>
      <c r="I75" s="10"/>
      <c r="J75" s="35">
        <v>71</v>
      </c>
      <c r="K75" s="11"/>
      <c r="L75" s="12">
        <f t="shared" si="1"/>
        <v>27.099236641221374</v>
      </c>
      <c r="M75" s="12">
        <v>28.079371022089102</v>
      </c>
      <c r="O75" s="49"/>
    </row>
    <row r="76" spans="2:15">
      <c r="B76" s="13"/>
      <c r="C76" s="16" t="s">
        <v>66</v>
      </c>
      <c r="D76" s="47">
        <v>1358</v>
      </c>
      <c r="E76" s="47">
        <v>2282</v>
      </c>
      <c r="F76" s="40"/>
      <c r="G76" s="35">
        <v>59</v>
      </c>
      <c r="H76" s="9"/>
      <c r="I76" s="10"/>
      <c r="J76" s="35">
        <v>71</v>
      </c>
      <c r="K76" s="11"/>
      <c r="L76" s="12">
        <f t="shared" si="1"/>
        <v>31.113058720420685</v>
      </c>
      <c r="M76" s="12">
        <v>32.133676092544988</v>
      </c>
    </row>
    <row r="77" spans="2:15">
      <c r="B77" s="13"/>
      <c r="C77" s="16" t="s">
        <v>67</v>
      </c>
      <c r="D77" s="47">
        <v>196</v>
      </c>
      <c r="E77" s="47">
        <v>338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3887</v>
      </c>
      <c r="E79" s="47">
        <v>7288</v>
      </c>
      <c r="F79" s="43"/>
      <c r="G79" s="35">
        <v>193</v>
      </c>
      <c r="H79" s="9"/>
      <c r="I79" s="10"/>
      <c r="J79" s="35">
        <v>217</v>
      </c>
      <c r="K79" s="11"/>
      <c r="L79" s="12">
        <f t="shared" si="1"/>
        <v>29.774972557628978</v>
      </c>
      <c r="M79" s="12">
        <v>27.631756301388329</v>
      </c>
      <c r="O79" s="49"/>
    </row>
    <row r="80" spans="2:15">
      <c r="B80" s="13"/>
      <c r="C80" s="16" t="s">
        <v>69</v>
      </c>
      <c r="D80" s="47">
        <v>3761</v>
      </c>
      <c r="E80" s="47">
        <v>7113</v>
      </c>
      <c r="F80" s="40"/>
      <c r="G80" s="35">
        <v>193</v>
      </c>
      <c r="H80" s="9"/>
      <c r="I80" s="10"/>
      <c r="J80" s="35">
        <v>217</v>
      </c>
      <c r="K80" s="11"/>
      <c r="L80" s="12">
        <f t="shared" si="1"/>
        <v>30.507521439617602</v>
      </c>
      <c r="M80" s="12">
        <v>28.275862068965516</v>
      </c>
    </row>
    <row r="81" spans="2:15">
      <c r="B81" s="13"/>
      <c r="C81" s="16" t="s">
        <v>70</v>
      </c>
      <c r="D81" s="47">
        <v>126</v>
      </c>
      <c r="E81" s="47">
        <v>175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/>
      <c r="K82" s="11"/>
      <c r="L82" s="15"/>
      <c r="M82" s="15"/>
    </row>
    <row r="83" spans="2:15">
      <c r="B83" s="53" t="s">
        <v>71</v>
      </c>
      <c r="C83" s="54"/>
      <c r="D83" s="47">
        <v>1544</v>
      </c>
      <c r="E83" s="47">
        <v>3048</v>
      </c>
      <c r="F83" s="43"/>
      <c r="G83" s="35">
        <v>17</v>
      </c>
      <c r="H83" s="9"/>
      <c r="I83" s="10"/>
      <c r="J83" s="35">
        <v>18</v>
      </c>
      <c r="K83" s="11"/>
      <c r="L83" s="12">
        <f t="shared" si="1"/>
        <v>5.9055118110236222</v>
      </c>
      <c r="M83" s="12">
        <v>6.2295081967213122</v>
      </c>
      <c r="O83" s="49"/>
    </row>
    <row r="84" spans="2:15">
      <c r="B84" s="20"/>
      <c r="C84" s="21" t="s">
        <v>72</v>
      </c>
      <c r="D84" s="50">
        <v>1544</v>
      </c>
      <c r="E84" s="50">
        <v>3048</v>
      </c>
      <c r="F84" s="44"/>
      <c r="G84" s="37">
        <v>17</v>
      </c>
      <c r="H84" s="22"/>
      <c r="I84" s="23"/>
      <c r="J84" s="37">
        <v>18</v>
      </c>
      <c r="K84" s="24"/>
      <c r="L84" s="25">
        <f t="shared" si="1"/>
        <v>5.9055118110236222</v>
      </c>
      <c r="M84" s="25">
        <v>6.2295081967213122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2019-05-17T06:30:14Z</cp:lastPrinted>
  <dcterms:created xsi:type="dcterms:W3CDTF">2018-05-08T09:06:54Z</dcterms:created>
  <dcterms:modified xsi:type="dcterms:W3CDTF">2020-02-17T02:27:43Z</dcterms:modified>
</cp:coreProperties>
</file>