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'1-1・1-2'!$A$1:$M$87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<sst xmlns="http://schemas.openxmlformats.org/spreadsheetml/2006/main" count="151" uniqueCount="150">
  <si>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</si>
  <si>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</si>
  <si>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</si>
  <si>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</si>
  <si>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</si>
  <si>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</si>
  <si>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</si>
  <si>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</si>
  <si>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</si>
  <si>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</si>
  <si>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</si>
  <si>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</si>
  <si>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</si>
  <si>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</si>
  <si>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</si>
  <si>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</si>
  <si>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</si>
  <si>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</si>
  <si>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</si>
  <si>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</si>
  <si>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</si>
  <si>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</si>
  <si>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</si>
  <si>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</si>
  <si>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</si>
  <si>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</si>
  <si>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</si>
  <si>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</si>
  <si>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</si>
  <si>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</si>
  <si>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</si>
  <si>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</si>
  <si>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</si>
  <si>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</si>
  <si>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</si>
  <si>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</si>
  <si>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</si>
  <si>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</si>
  <si>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</si>
  <si>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</si>
  <si>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</si>
  <si>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</si>
  <si>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</si>
  <si>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</si>
  <si>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</si>
  <si>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</si>
  <si>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</si>
  <si>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</si>
  <si>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</si>
  <si>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</si>
  <si>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</si>
  <si>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</si>
  <si>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</si>
  <si>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</si>
  <si>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</si>
  <si>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</si>
  <si>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</si>
  <si>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</si>
  <si>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</si>
  <si>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</si>
  <si>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</si>
  <si>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</si>
  <si>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</si>
  <si>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</si>
  <si>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</si>
  <si>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</si>
  <si>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</si>
  <si>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</si>
  <si>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</si>
  <si>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</si>
  <si>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</si>
  <si>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</si>
  <si>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</si>
  <si>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</si>
  <si>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</si>
  <si>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</si>
  <si>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</si>
  <si>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</si>
  <si>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</si>
  <si>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</si>
  <si>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</si>
  <si>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</si>
  <si>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</si>
  <si>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</si>
  <si>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</si>
  <si>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</si>
  <si>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</si>
  <si>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</si>
  <si>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</si>
  <si>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</si>
  <si>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</si>
  <si>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</si>
  <si>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</si>
  <si>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</si>
  <si>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</si>
  <si>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</si>
  <si>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</si>
  <si>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</si>
  <si>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</si>
  <si>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</si>
  <si>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</si>
  <si>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</si>
  <si>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</si>
  <si>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</si>
  <si>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</si>
  <si>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</si>
  <si>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</si>
  <si>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</si>
  <si>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</si>
  <si>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</si>
  <si>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</si>
  <si>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</si>
  <si>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</si>
  <si>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</si>
  <si>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</si>
  <si>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</si>
  <si>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</si>
  <si>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</si>
  <si>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</si>
  <si>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</si>
  <si>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</si>
  <si>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</si>
  <si>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</si>
  <si>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</si>
  <si>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</si>
  <si>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</si>
  <si>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</si>
  <si>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</si>
  <si>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</si>
  <si>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</si>
  <si>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</si>
  <si>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</si>
  <si>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</si>
  <si>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</si>
  <si>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</si>
  <si>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</si>
  <si>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</si>
  <si>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</si>
  <si>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</si>
  <si>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</si>
  <si>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</si>
  <si>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</si>
  <si>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</si>
  <si>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</si>
  <si>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</si>
  <si>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</si>
  <si>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</si>
  <si>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</si>
  <si>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</si>
  <si>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（令和元年10月）</t>
    <rPh sb="1" eb="2">
      <t>レイ</t>
    </rPh>
    <rPh sb="2" eb="3">
      <t>カズ</t>
    </rPh>
    <rPh sb="3" eb="5">
      <t>ガンネン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</si>
</sst>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5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0" fontId="5" fillId="0" borderId="0" xfId="1" applyFont="1" applyFill="1" applyAlignment="1">
      <alignment horizontal="center" vertical="center"/>
    </xf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0"/>
    <col min="2" max="2" width="2.36328125" style="30" customWidth="1"/>
    <col min="3" max="3" width="11.6328125" style="30" customWidth="1"/>
    <col min="4" max="5" width="14.6328125" style="35" customWidth="1"/>
    <col min="6" max="6" width="1.6328125" style="30" customWidth="1"/>
    <col min="7" max="7" width="10.6328125" style="30" customWidth="1"/>
    <col min="8" max="9" width="1.6328125" style="30" customWidth="1"/>
    <col min="10" max="10" width="10.6328125" style="30" customWidth="1"/>
    <col min="11" max="11" width="1.6328125" style="30" customWidth="1"/>
    <col min="12" max="13" width="12.6328125" style="30" customWidth="1"/>
    <col min="14" max="14" width="11.6328125" style="30" bestFit="1" customWidth="1"/>
    <col min="15" max="17" width="9" style="30"/>
    <col min="18" max="18" width="27" style="30" customWidth="1"/>
    <col min="19" max="21" width="27" style="30" hidden="1" customWidth="1"/>
    <col min="22" max="22" width="44.36328125" style="30" hidden="1" customWidth="1"/>
    <col min="23" max="23" width="54" style="30" hidden="1" customWidth="1"/>
    <col min="24" max="24" width="32.08984375" style="30" hidden="1" customWidth="1"/>
    <col min="25" max="25" width="34" style="30" hidden="1" customWidth="1"/>
    <col min="26" max="26" width="45.81640625" style="30" hidden="1" customWidth="1"/>
    <col min="27" max="27" width="70.6328125" style="30" hidden="1" customWidth="1"/>
    <col min="28" max="28" width="63.6328125" style="30" hidden="1" customWidth="1"/>
    <col min="29" max="29" width="60.36328125" style="30" hidden="1" customWidth="1"/>
    <col min="30" max="31" width="27" style="30" hidden="1" customWidth="1"/>
    <col min="32" max="32" width="52.81640625" style="30" hidden="1" customWidth="1"/>
    <col min="33" max="33" width="68.453125" style="30" hidden="1" customWidth="1"/>
    <col min="34" max="34" width="69.08984375" style="30" hidden="1" customWidth="1"/>
    <col min="35" max="35" width="47.08984375" style="30" hidden="1" customWidth="1"/>
    <col min="36" max="36" width="27" style="30" hidden="1" customWidth="1"/>
    <col min="37" max="37" width="52.1796875" style="30" hidden="1" customWidth="1"/>
    <col min="38" max="38" width="47.36328125" style="30" hidden="1" customWidth="1"/>
    <col min="39" max="39" width="80.1796875" style="30" hidden="1" customWidth="1"/>
    <col min="40" max="40" width="60.36328125" style="30" hidden="1" customWidth="1"/>
    <col min="41" max="41" width="60.08984375" style="30" hidden="1" customWidth="1"/>
    <col min="42" max="42" width="60.81640625" style="30" hidden="1" customWidth="1"/>
    <col min="43" max="43" width="68.453125" style="30" hidden="1" customWidth="1"/>
    <col min="44" max="44" width="57.1796875" style="30" hidden="1" customWidth="1"/>
    <col min="45" max="80" width="27" style="30" hidden="1" customWidth="1"/>
    <col min="81" max="16384" width="9" style="30"/>
  </cols>
  <sheetData>
    <row r="2" spans="2:79" s="1" customFormat="1" ht="16.5">
      <c r="B2" s="34"/>
      <c r="C2" s="31" t="s">
        <v>139</v>
      </c>
      <c r="D2" s="35"/>
      <c r="E2" s="35"/>
      <c r="F2" s="31"/>
      <c r="G2" s="31"/>
      <c r="H2" s="31"/>
      <c r="I2" s="32"/>
      <c r="J2" s="32"/>
      <c r="K2" s="32"/>
      <c r="L2" s="32"/>
      <c r="M2" s="33" t="s">
        <v>149</v>
      </c>
      <c r="N2" s="32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56"/>
      <c r="C3" s="56"/>
      <c r="D3" s="60" t="s">
        <v>137</v>
      </c>
      <c r="E3" s="61"/>
      <c r="F3" s="57" t="s">
        <v>138</v>
      </c>
      <c r="G3" s="57"/>
      <c r="H3" s="57"/>
      <c r="I3" s="57"/>
      <c r="J3" s="57"/>
      <c r="K3" s="57"/>
      <c r="L3" s="57"/>
      <c r="M3" s="57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56"/>
      <c r="C4" s="56"/>
      <c r="D4" s="62" t="s">
        <v>143</v>
      </c>
      <c r="E4" s="64" t="s">
        <v>144</v>
      </c>
      <c r="F4" s="57" t="s">
        <v>143</v>
      </c>
      <c r="G4" s="57"/>
      <c r="H4" s="57"/>
      <c r="I4" s="58" t="s">
        <v>145</v>
      </c>
      <c r="J4" s="58"/>
      <c r="K4" s="58"/>
      <c r="L4" s="58" t="s">
        <v>2</v>
      </c>
      <c r="M4" s="58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56"/>
      <c r="C5" s="56"/>
      <c r="D5" s="63"/>
      <c r="E5" s="64"/>
      <c r="F5" s="57"/>
      <c r="G5" s="57"/>
      <c r="H5" s="57"/>
      <c r="I5" s="58"/>
      <c r="J5" s="58"/>
      <c r="K5" s="58"/>
      <c r="L5" s="58"/>
      <c r="M5" s="58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37"/>
      <c r="E6" s="37"/>
      <c r="F6" s="45"/>
      <c r="G6" s="41"/>
      <c r="H6" s="5"/>
      <c r="I6" s="6"/>
      <c r="J6" s="41"/>
      <c r="K6" s="7"/>
      <c r="L6" s="8"/>
      <c r="M6" s="8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52" t="s">
        <v>7</v>
      </c>
      <c r="C7" s="59"/>
      <c r="D7" s="38">
        <v>7114280</v>
      </c>
      <c r="E7" s="38">
        <v>13942856</v>
      </c>
      <c r="F7" s="46"/>
      <c r="G7" s="42">
        <v>232005</v>
      </c>
      <c r="H7" s="9"/>
      <c r="I7" s="10"/>
      <c r="J7" s="42">
        <v>285529</v>
      </c>
      <c r="K7" s="11"/>
      <c r="L7" s="12">
        <f>J7/E7*1000</f>
        <v>20.478516022829183</v>
      </c>
      <c r="M7" s="12">
        <v>20.852531707702216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3"/>
      <c r="C8" s="14"/>
      <c r="D8" s="39"/>
      <c r="E8" s="39"/>
      <c r="F8" s="47"/>
      <c r="G8" s="43"/>
      <c r="H8" s="9"/>
      <c r="I8" s="10"/>
      <c r="J8" s="43"/>
      <c r="K8" s="11"/>
      <c r="L8" s="15"/>
      <c r="M8" s="15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52" t="s">
        <v>10</v>
      </c>
      <c r="C9" s="59"/>
      <c r="D9" s="38">
        <v>5125878</v>
      </c>
      <c r="E9" s="38">
        <v>9644079</v>
      </c>
      <c r="F9" s="46"/>
      <c r="G9" s="42">
        <v>173505</v>
      </c>
      <c r="H9" s="9"/>
      <c r="I9" s="10"/>
      <c r="J9" s="42">
        <v>210227</v>
      </c>
      <c r="K9" s="11"/>
      <c r="L9" s="12">
        <f t="shared" ref="L9:L72" si="0">J9/E9*1000</f>
        <v>21.798556399216555</v>
      </c>
      <c r="M9" s="12">
        <v>22.28691976145884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3"/>
      <c r="C10" s="14" t="s">
        <v>12</v>
      </c>
      <c r="D10" s="38">
        <v>37382</v>
      </c>
      <c r="E10" s="38">
        <v>65472</v>
      </c>
      <c r="F10" s="47"/>
      <c r="G10" s="42">
        <v>578</v>
      </c>
      <c r="H10" s="9"/>
      <c r="I10" s="10"/>
      <c r="J10" s="42">
        <v>627</v>
      </c>
      <c r="K10" s="11"/>
      <c r="L10" s="12">
        <f t="shared" si="0"/>
        <v>9.5766129032258061</v>
      </c>
      <c r="M10" s="12">
        <v>10.037204147866699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3"/>
      <c r="C11" s="16" t="s">
        <v>14</v>
      </c>
      <c r="D11" s="38">
        <v>92009</v>
      </c>
      <c r="E11" s="38">
        <v>166536</v>
      </c>
      <c r="F11" s="47"/>
      <c r="G11" s="42">
        <v>994</v>
      </c>
      <c r="H11" s="9"/>
      <c r="I11" s="10"/>
      <c r="J11" s="42">
        <v>1127</v>
      </c>
      <c r="K11" s="11"/>
      <c r="L11" s="12">
        <f t="shared" si="0"/>
        <v>6.7673055675649714</v>
      </c>
      <c r="M11" s="12">
        <v>7.10427686168725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3"/>
      <c r="C12" s="16" t="s">
        <v>16</v>
      </c>
      <c r="D12" s="38">
        <v>139233</v>
      </c>
      <c r="E12" s="38">
        <v>259494</v>
      </c>
      <c r="F12" s="47"/>
      <c r="G12" s="42">
        <v>1752</v>
      </c>
      <c r="H12" s="9"/>
      <c r="I12" s="10"/>
      <c r="J12" s="42">
        <v>2042</v>
      </c>
      <c r="K12" s="11"/>
      <c r="L12" s="12">
        <f t="shared" si="0"/>
        <v>7.8691607513083159</v>
      </c>
      <c r="M12" s="12">
        <v>8.2834467562350103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3"/>
      <c r="C13" s="16" t="s">
        <v>18</v>
      </c>
      <c r="D13" s="38">
        <v>217854</v>
      </c>
      <c r="E13" s="38">
        <v>349511</v>
      </c>
      <c r="F13" s="47"/>
      <c r="G13" s="42">
        <v>8928</v>
      </c>
      <c r="H13" s="9"/>
      <c r="I13" s="10"/>
      <c r="J13" s="42">
        <v>10145</v>
      </c>
      <c r="K13" s="11"/>
      <c r="L13" s="12">
        <f t="shared" si="0"/>
        <v>29.026268128900092</v>
      </c>
      <c r="M13" s="12">
        <v>29.415664143786856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3"/>
      <c r="C14" s="16" t="s">
        <v>20</v>
      </c>
      <c r="D14" s="38">
        <v>129927</v>
      </c>
      <c r="E14" s="38">
        <v>235026</v>
      </c>
      <c r="F14" s="47"/>
      <c r="G14" s="42">
        <v>1948</v>
      </c>
      <c r="H14" s="9"/>
      <c r="I14" s="10"/>
      <c r="J14" s="42">
        <v>2167</v>
      </c>
      <c r="K14" s="11"/>
      <c r="L14" s="12">
        <f t="shared" si="0"/>
        <v>9.2202564822615383</v>
      </c>
      <c r="M14" s="12">
        <v>9.8833976297223085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3"/>
      <c r="C15" s="16" t="s">
        <v>22</v>
      </c>
      <c r="D15" s="38">
        <v>121750</v>
      </c>
      <c r="E15" s="38">
        <v>208562</v>
      </c>
      <c r="F15" s="47"/>
      <c r="G15" s="42">
        <v>7712</v>
      </c>
      <c r="H15" s="9"/>
      <c r="I15" s="10"/>
      <c r="J15" s="42">
        <v>8319</v>
      </c>
      <c r="K15" s="11"/>
      <c r="L15" s="12">
        <f t="shared" si="0"/>
        <v>39.88741956828185</v>
      </c>
      <c r="M15" s="12">
        <v>41.238166090470145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3"/>
      <c r="C16" s="16" t="s">
        <v>24</v>
      </c>
      <c r="D16" s="38">
        <v>143004</v>
      </c>
      <c r="E16" s="38">
        <v>269627</v>
      </c>
      <c r="F16" s="47"/>
      <c r="G16" s="42">
        <v>6464</v>
      </c>
      <c r="H16" s="9"/>
      <c r="I16" s="10"/>
      <c r="J16" s="42">
        <v>7865</v>
      </c>
      <c r="K16" s="11"/>
      <c r="L16" s="12">
        <f t="shared" si="0"/>
        <v>29.169927344071624</v>
      </c>
      <c r="M16" s="12">
        <v>30.201984208848298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3"/>
      <c r="C17" s="16" t="s">
        <v>26</v>
      </c>
      <c r="D17" s="38">
        <v>260282</v>
      </c>
      <c r="E17" s="38">
        <v>518371</v>
      </c>
      <c r="F17" s="47"/>
      <c r="G17" s="42">
        <v>7742</v>
      </c>
      <c r="H17" s="9"/>
      <c r="I17" s="10"/>
      <c r="J17" s="42">
        <v>9603</v>
      </c>
      <c r="K17" s="11"/>
      <c r="L17" s="12">
        <f t="shared" si="0"/>
        <v>18.525341888338659</v>
      </c>
      <c r="M17" s="12">
        <v>19.072712410369125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3"/>
      <c r="C18" s="16" t="s">
        <v>28</v>
      </c>
      <c r="D18" s="38">
        <v>228737</v>
      </c>
      <c r="E18" s="38">
        <v>411070</v>
      </c>
      <c r="F18" s="47"/>
      <c r="G18" s="42">
        <v>4673</v>
      </c>
      <c r="H18" s="9"/>
      <c r="I18" s="10"/>
      <c r="J18" s="42">
        <v>5413</v>
      </c>
      <c r="K18" s="11"/>
      <c r="L18" s="12">
        <f t="shared" si="0"/>
        <v>13.168073564113168</v>
      </c>
      <c r="M18" s="12">
        <v>13.889095498068619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3"/>
      <c r="C19" s="16" t="s">
        <v>30</v>
      </c>
      <c r="D19" s="38">
        <v>153245</v>
      </c>
      <c r="E19" s="38">
        <v>287776</v>
      </c>
      <c r="F19" s="47"/>
      <c r="G19" s="42">
        <v>2421</v>
      </c>
      <c r="H19" s="9"/>
      <c r="I19" s="10"/>
      <c r="J19" s="42">
        <v>2784</v>
      </c>
      <c r="K19" s="11"/>
      <c r="L19" s="12">
        <f t="shared" si="0"/>
        <v>9.6741910374735909</v>
      </c>
      <c r="M19" s="12">
        <v>9.8523376942232819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3"/>
      <c r="C20" s="16" t="s">
        <v>32</v>
      </c>
      <c r="D20" s="38">
        <v>393789</v>
      </c>
      <c r="E20" s="38">
        <v>739962</v>
      </c>
      <c r="F20" s="47"/>
      <c r="G20" s="42">
        <v>13453</v>
      </c>
      <c r="H20" s="9"/>
      <c r="I20" s="10"/>
      <c r="J20" s="42">
        <v>16253</v>
      </c>
      <c r="K20" s="11"/>
      <c r="L20" s="12">
        <f t="shared" si="0"/>
        <v>21.964641427532765</v>
      </c>
      <c r="M20" s="12">
        <v>22.440667718799912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3"/>
      <c r="C21" s="16" t="s">
        <v>34</v>
      </c>
      <c r="D21" s="38">
        <v>489656</v>
      </c>
      <c r="E21" s="38">
        <v>938205</v>
      </c>
      <c r="F21" s="47"/>
      <c r="G21" s="42">
        <v>8906</v>
      </c>
      <c r="H21" s="9"/>
      <c r="I21" s="10"/>
      <c r="J21" s="42">
        <v>10376</v>
      </c>
      <c r="K21" s="11"/>
      <c r="L21" s="12">
        <f t="shared" si="0"/>
        <v>11.05941665201102</v>
      </c>
      <c r="M21" s="12">
        <v>10.931219390433892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3"/>
      <c r="C22" s="16" t="s">
        <v>36</v>
      </c>
      <c r="D22" s="38">
        <v>142687</v>
      </c>
      <c r="E22" s="38">
        <v>234728</v>
      </c>
      <c r="F22" s="47"/>
      <c r="G22" s="42">
        <v>2730</v>
      </c>
      <c r="H22" s="9"/>
      <c r="I22" s="10"/>
      <c r="J22" s="42">
        <v>3022</v>
      </c>
      <c r="K22" s="11"/>
      <c r="L22" s="12">
        <f t="shared" si="0"/>
        <v>12.874475989230088</v>
      </c>
      <c r="M22" s="12">
        <v>13.435476909797151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3"/>
      <c r="C23" s="16" t="s">
        <v>38</v>
      </c>
      <c r="D23" s="38">
        <v>209504</v>
      </c>
      <c r="E23" s="38">
        <v>341985</v>
      </c>
      <c r="F23" s="47"/>
      <c r="G23" s="42">
        <v>6809</v>
      </c>
      <c r="H23" s="9"/>
      <c r="I23" s="10"/>
      <c r="J23" s="42">
        <v>7663</v>
      </c>
      <c r="K23" s="11"/>
      <c r="L23" s="12">
        <f t="shared" si="0"/>
        <v>22.407415529920904</v>
      </c>
      <c r="M23" s="12">
        <v>22.613726783585602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3"/>
      <c r="C24" s="16" t="s">
        <v>40</v>
      </c>
      <c r="D24" s="38">
        <v>328675</v>
      </c>
      <c r="E24" s="38">
        <v>585186</v>
      </c>
      <c r="F24" s="47"/>
      <c r="G24" s="42">
        <v>6509</v>
      </c>
      <c r="H24" s="9"/>
      <c r="I24" s="10"/>
      <c r="J24" s="42">
        <v>7382</v>
      </c>
      <c r="K24" s="11"/>
      <c r="L24" s="12">
        <f t="shared" si="0"/>
        <v>12.614792561681243</v>
      </c>
      <c r="M24" s="12">
        <v>12.752704452840861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3"/>
      <c r="C25" s="16" t="s">
        <v>42</v>
      </c>
      <c r="D25" s="38">
        <v>185537</v>
      </c>
      <c r="E25" s="38">
        <v>300756</v>
      </c>
      <c r="F25" s="47"/>
      <c r="G25" s="42">
        <v>6081</v>
      </c>
      <c r="H25" s="9"/>
      <c r="I25" s="10"/>
      <c r="J25" s="42">
        <v>6737</v>
      </c>
      <c r="K25" s="11"/>
      <c r="L25" s="12">
        <f t="shared" si="0"/>
        <v>22.400218117011796</v>
      </c>
      <c r="M25" s="12">
        <v>23.08955656458313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3"/>
      <c r="C26" s="16" t="s">
        <v>44</v>
      </c>
      <c r="D26" s="38">
        <v>191023</v>
      </c>
      <c r="E26" s="38">
        <v>354256</v>
      </c>
      <c r="F26" s="47"/>
      <c r="G26" s="42">
        <v>7729</v>
      </c>
      <c r="H26" s="9"/>
      <c r="I26" s="10"/>
      <c r="J26" s="42">
        <v>9178</v>
      </c>
      <c r="K26" s="11"/>
      <c r="L26" s="12">
        <f t="shared" si="0"/>
        <v>25.907818075064359</v>
      </c>
      <c r="M26" s="12">
        <v>26.74435468047534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3"/>
      <c r="C27" s="16" t="s">
        <v>46</v>
      </c>
      <c r="D27" s="38">
        <v>109636</v>
      </c>
      <c r="E27" s="38">
        <v>218434</v>
      </c>
      <c r="F27" s="47"/>
      <c r="G27" s="42">
        <v>5253</v>
      </c>
      <c r="H27" s="9"/>
      <c r="I27" s="10"/>
      <c r="J27" s="42">
        <v>6224</v>
      </c>
      <c r="K27" s="11"/>
      <c r="L27" s="12">
        <f t="shared" si="0"/>
        <v>28.493732660666382</v>
      </c>
      <c r="M27" s="12">
        <v>29.604400156490922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3"/>
      <c r="C28" s="16" t="s">
        <v>48</v>
      </c>
      <c r="D28" s="38">
        <v>314440</v>
      </c>
      <c r="E28" s="38">
        <v>583467</v>
      </c>
      <c r="F28" s="47"/>
      <c r="G28" s="42">
        <v>14268</v>
      </c>
      <c r="H28" s="9"/>
      <c r="I28" s="10"/>
      <c r="J28" s="42">
        <v>18158</v>
      </c>
      <c r="K28" s="11"/>
      <c r="L28" s="12">
        <f t="shared" si="0"/>
        <v>31.120868875189171</v>
      </c>
      <c r="M28" s="12">
        <v>31.574377256208411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3"/>
      <c r="C29" s="16" t="s">
        <v>50</v>
      </c>
      <c r="D29" s="38">
        <v>360187</v>
      </c>
      <c r="E29" s="38">
        <v>741649</v>
      </c>
      <c r="F29" s="47"/>
      <c r="G29" s="42">
        <v>13248</v>
      </c>
      <c r="H29" s="9"/>
      <c r="I29" s="10"/>
      <c r="J29" s="42">
        <v>16555</v>
      </c>
      <c r="K29" s="11"/>
      <c r="L29" s="12">
        <f t="shared" si="0"/>
        <v>22.321880026805133</v>
      </c>
      <c r="M29" s="12">
        <v>23.080417621039917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3"/>
      <c r="C30" s="16" t="s">
        <v>52</v>
      </c>
      <c r="D30" s="38">
        <v>333881</v>
      </c>
      <c r="E30" s="38">
        <v>683110</v>
      </c>
      <c r="F30" s="47"/>
      <c r="G30" s="42">
        <v>18946</v>
      </c>
      <c r="H30" s="9"/>
      <c r="I30" s="10"/>
      <c r="J30" s="42">
        <v>24536</v>
      </c>
      <c r="K30" s="11"/>
      <c r="L30" s="12">
        <f t="shared" si="0"/>
        <v>35.91808054339711</v>
      </c>
      <c r="M30" s="12">
        <v>36.228315563402127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3"/>
      <c r="C31" s="16" t="s">
        <v>54</v>
      </c>
      <c r="D31" s="38">
        <v>216491</v>
      </c>
      <c r="E31" s="38">
        <v>454882</v>
      </c>
      <c r="F31" s="47"/>
      <c r="G31" s="42">
        <v>10752</v>
      </c>
      <c r="H31" s="9"/>
      <c r="I31" s="10"/>
      <c r="J31" s="42">
        <v>13628</v>
      </c>
      <c r="K31" s="11"/>
      <c r="L31" s="12">
        <f t="shared" si="0"/>
        <v>29.959418046878088</v>
      </c>
      <c r="M31" s="12">
        <v>30.442109634001163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3"/>
      <c r="C32" s="16" t="s">
        <v>56</v>
      </c>
      <c r="D32" s="38">
        <v>326949</v>
      </c>
      <c r="E32" s="38">
        <v>696014</v>
      </c>
      <c r="F32" s="47"/>
      <c r="G32" s="42">
        <v>15609</v>
      </c>
      <c r="H32" s="9"/>
      <c r="I32" s="10"/>
      <c r="J32" s="42">
        <v>20423</v>
      </c>
      <c r="K32" s="11"/>
      <c r="L32" s="12">
        <f t="shared" si="0"/>
        <v>29.342800575850482</v>
      </c>
      <c r="M32" s="12">
        <v>29.715289151345988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3"/>
      <c r="C33" s="16"/>
      <c r="D33" s="39"/>
      <c r="E33" s="39"/>
      <c r="F33" s="47"/>
      <c r="G33" s="43"/>
      <c r="H33" s="9"/>
      <c r="I33" s="10"/>
      <c r="J33" s="43"/>
      <c r="K33" s="11"/>
      <c r="L33" s="15"/>
      <c r="M33" s="15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52" t="s">
        <v>59</v>
      </c>
      <c r="C34" s="53"/>
      <c r="D34" s="38">
        <v>1953079</v>
      </c>
      <c r="E34" s="38">
        <v>4217121</v>
      </c>
      <c r="F34" s="48"/>
      <c r="G34" s="42">
        <v>57362</v>
      </c>
      <c r="H34" s="9"/>
      <c r="I34" s="10"/>
      <c r="J34" s="42">
        <v>73811</v>
      </c>
      <c r="K34" s="11"/>
      <c r="L34" s="12">
        <f t="shared" si="0"/>
        <v>17.502699116292845</v>
      </c>
      <c r="M34" s="12">
        <v>17.650006385451537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3"/>
      <c r="C35" s="16" t="s">
        <v>61</v>
      </c>
      <c r="D35" s="38">
        <v>264066</v>
      </c>
      <c r="E35" s="38">
        <v>577560</v>
      </c>
      <c r="F35" s="47"/>
      <c r="G35" s="42">
        <v>7404</v>
      </c>
      <c r="H35" s="9"/>
      <c r="I35" s="10"/>
      <c r="J35" s="42">
        <v>9397</v>
      </c>
      <c r="K35" s="11"/>
      <c r="L35" s="12">
        <f t="shared" si="0"/>
        <v>16.270171064478149</v>
      </c>
      <c r="M35" s="12">
        <v>16.51959102925229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3"/>
      <c r="C36" s="16" t="s">
        <v>63</v>
      </c>
      <c r="D36" s="38">
        <v>88648</v>
      </c>
      <c r="E36" s="38">
        <v>180880</v>
      </c>
      <c r="F36" s="47"/>
      <c r="G36" s="42">
        <v>3896</v>
      </c>
      <c r="H36" s="9"/>
      <c r="I36" s="10"/>
      <c r="J36" s="42">
        <v>4996</v>
      </c>
      <c r="K36" s="11"/>
      <c r="L36" s="12">
        <f t="shared" si="0"/>
        <v>27.620521892967712</v>
      </c>
      <c r="M36" s="12">
        <v>27.755890219405817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3"/>
      <c r="C37" s="16" t="s">
        <v>65</v>
      </c>
      <c r="D37" s="38">
        <v>76632</v>
      </c>
      <c r="E37" s="38">
        <v>148326</v>
      </c>
      <c r="F37" s="47"/>
      <c r="G37" s="42">
        <v>1678</v>
      </c>
      <c r="H37" s="9"/>
      <c r="I37" s="10"/>
      <c r="J37" s="42">
        <v>1903</v>
      </c>
      <c r="K37" s="11"/>
      <c r="L37" s="12">
        <f t="shared" si="0"/>
        <v>12.82984776775481</v>
      </c>
      <c r="M37" s="12">
        <v>12.601028406511887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3"/>
      <c r="C38" s="16" t="s">
        <v>67</v>
      </c>
      <c r="D38" s="38">
        <v>94252</v>
      </c>
      <c r="E38" s="38">
        <v>192489</v>
      </c>
      <c r="F38" s="47"/>
      <c r="G38" s="42">
        <v>2569</v>
      </c>
      <c r="H38" s="9"/>
      <c r="I38" s="10"/>
      <c r="J38" s="42">
        <v>3127</v>
      </c>
      <c r="K38" s="11"/>
      <c r="L38" s="12">
        <f t="shared" si="0"/>
        <v>16.245084134677825</v>
      </c>
      <c r="M38" s="12">
        <v>17.057803226615395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3"/>
      <c r="C39" s="16" t="s">
        <v>69</v>
      </c>
      <c r="D39" s="38">
        <v>56048</v>
      </c>
      <c r="E39" s="38">
        <v>133824</v>
      </c>
      <c r="F39" s="47"/>
      <c r="G39" s="42">
        <v>2170</v>
      </c>
      <c r="H39" s="9"/>
      <c r="I39" s="10"/>
      <c r="J39" s="42">
        <v>2956</v>
      </c>
      <c r="K39" s="11"/>
      <c r="L39" s="12">
        <f t="shared" si="0"/>
        <v>22.088713534194163</v>
      </c>
      <c r="M39" s="12">
        <v>21.711887406660388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3"/>
      <c r="C40" s="16" t="s">
        <v>71</v>
      </c>
      <c r="D40" s="38">
        <v>124340</v>
      </c>
      <c r="E40" s="38">
        <v>263932</v>
      </c>
      <c r="F40" s="47"/>
      <c r="G40" s="42">
        <v>4074</v>
      </c>
      <c r="H40" s="9"/>
      <c r="I40" s="10"/>
      <c r="J40" s="42">
        <v>5270</v>
      </c>
      <c r="K40" s="11"/>
      <c r="L40" s="12">
        <f t="shared" si="0"/>
        <v>19.967264295348802</v>
      </c>
      <c r="M40" s="12">
        <v>20.0883127712396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3"/>
      <c r="C41" s="16" t="s">
        <v>73</v>
      </c>
      <c r="D41" s="38">
        <v>49995</v>
      </c>
      <c r="E41" s="38">
        <v>112005</v>
      </c>
      <c r="F41" s="47"/>
      <c r="G41" s="42">
        <v>1733</v>
      </c>
      <c r="H41" s="9"/>
      <c r="I41" s="10"/>
      <c r="J41" s="42">
        <v>2175</v>
      </c>
      <c r="K41" s="11"/>
      <c r="L41" s="12">
        <f t="shared" si="0"/>
        <v>19.418775947502343</v>
      </c>
      <c r="M41" s="12">
        <v>19.769166175340803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3"/>
      <c r="C42" s="16" t="s">
        <v>75</v>
      </c>
      <c r="D42" s="38">
        <v>117878</v>
      </c>
      <c r="E42" s="38">
        <v>239650</v>
      </c>
      <c r="F42" s="47"/>
      <c r="G42" s="42">
        <v>2562</v>
      </c>
      <c r="H42" s="9"/>
      <c r="I42" s="10"/>
      <c r="J42" s="42">
        <v>3091</v>
      </c>
      <c r="K42" s="11"/>
      <c r="L42" s="12">
        <f t="shared" si="0"/>
        <v>12.897976215313999</v>
      </c>
      <c r="M42" s="12">
        <v>12.977777029671305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3"/>
      <c r="C43" s="16" t="s">
        <v>77</v>
      </c>
      <c r="D43" s="38">
        <v>194326</v>
      </c>
      <c r="E43" s="38">
        <v>434407</v>
      </c>
      <c r="F43" s="47"/>
      <c r="G43" s="42">
        <v>5704</v>
      </c>
      <c r="H43" s="9"/>
      <c r="I43" s="10"/>
      <c r="J43" s="42">
        <v>7811</v>
      </c>
      <c r="K43" s="11"/>
      <c r="L43" s="12">
        <f t="shared" si="0"/>
        <v>17.98083364218348</v>
      </c>
      <c r="M43" s="12">
        <v>18.087837432997343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3"/>
      <c r="C44" s="16" t="s">
        <v>79</v>
      </c>
      <c r="D44" s="38">
        <v>62944</v>
      </c>
      <c r="E44" s="38">
        <v>125815</v>
      </c>
      <c r="F44" s="47"/>
      <c r="G44" s="42">
        <v>1572</v>
      </c>
      <c r="H44" s="9"/>
      <c r="I44" s="10"/>
      <c r="J44" s="42">
        <v>1766</v>
      </c>
      <c r="K44" s="11"/>
      <c r="L44" s="12">
        <f t="shared" si="0"/>
        <v>14.036482136470214</v>
      </c>
      <c r="M44" s="12">
        <v>13.879979472705111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3"/>
      <c r="C45" s="16" t="s">
        <v>81</v>
      </c>
      <c r="D45" s="38">
        <v>87580</v>
      </c>
      <c r="E45" s="38">
        <v>196137</v>
      </c>
      <c r="F45" s="47"/>
      <c r="G45" s="42">
        <v>2495</v>
      </c>
      <c r="H45" s="9"/>
      <c r="I45" s="10"/>
      <c r="J45" s="42">
        <v>3221</v>
      </c>
      <c r="K45" s="11"/>
      <c r="L45" s="12">
        <f t="shared" si="0"/>
        <v>16.422194690445966</v>
      </c>
      <c r="M45" s="12">
        <v>16.718269433191104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3"/>
      <c r="C46" s="16" t="s">
        <v>83</v>
      </c>
      <c r="D46" s="38">
        <v>89172</v>
      </c>
      <c r="E46" s="38">
        <v>189945</v>
      </c>
      <c r="F46" s="47"/>
      <c r="G46" s="42">
        <v>2095</v>
      </c>
      <c r="H46" s="9"/>
      <c r="I46" s="10"/>
      <c r="J46" s="42">
        <v>2697</v>
      </c>
      <c r="K46" s="11"/>
      <c r="L46" s="12">
        <f t="shared" si="0"/>
        <v>14.198847034667931</v>
      </c>
      <c r="M46" s="12">
        <v>13.699137520503731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3"/>
      <c r="C47" s="16" t="s">
        <v>85</v>
      </c>
      <c r="D47" s="38">
        <v>67174</v>
      </c>
      <c r="E47" s="38">
        <v>150186</v>
      </c>
      <c r="F47" s="47"/>
      <c r="G47" s="42">
        <v>2554</v>
      </c>
      <c r="H47" s="9"/>
      <c r="I47" s="10"/>
      <c r="J47" s="42">
        <v>3309</v>
      </c>
      <c r="K47" s="11"/>
      <c r="L47" s="12">
        <f t="shared" si="0"/>
        <v>22.032679477447967</v>
      </c>
      <c r="M47" s="12">
        <v>22.338292216574175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3"/>
      <c r="C48" s="16" t="s">
        <v>87</v>
      </c>
      <c r="D48" s="38">
        <v>62697</v>
      </c>
      <c r="E48" s="38">
        <v>127790</v>
      </c>
      <c r="F48" s="47"/>
      <c r="G48" s="42">
        <v>984</v>
      </c>
      <c r="H48" s="9"/>
      <c r="I48" s="10"/>
      <c r="J48" s="42">
        <v>1185</v>
      </c>
      <c r="K48" s="11"/>
      <c r="L48" s="12">
        <f t="shared" si="0"/>
        <v>9.2730260583770256</v>
      </c>
      <c r="M48" s="12">
        <v>9.1832453272322816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3"/>
      <c r="C49" s="16" t="s">
        <v>89</v>
      </c>
      <c r="D49" s="38">
        <v>35991</v>
      </c>
      <c r="E49" s="38">
        <v>75156</v>
      </c>
      <c r="F49" s="47"/>
      <c r="G49" s="42">
        <v>914</v>
      </c>
      <c r="H49" s="9"/>
      <c r="I49" s="10"/>
      <c r="J49" s="42">
        <v>1141</v>
      </c>
      <c r="K49" s="11"/>
      <c r="L49" s="12">
        <f t="shared" si="0"/>
        <v>15.181755282346053</v>
      </c>
      <c r="M49" s="12">
        <v>15.328836874516808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3"/>
      <c r="C50" s="16" t="s">
        <v>91</v>
      </c>
      <c r="D50" s="38">
        <v>28045</v>
      </c>
      <c r="E50" s="38">
        <v>57527</v>
      </c>
      <c r="F50" s="47"/>
      <c r="G50" s="42">
        <v>910</v>
      </c>
      <c r="H50" s="9"/>
      <c r="I50" s="10"/>
      <c r="J50" s="42">
        <v>1115</v>
      </c>
      <c r="K50" s="11"/>
      <c r="L50" s="12">
        <f t="shared" si="0"/>
        <v>19.382203139395415</v>
      </c>
      <c r="M50" s="12">
        <v>19.661762683899354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3"/>
      <c r="C51" s="16" t="s">
        <v>93</v>
      </c>
      <c r="D51" s="38">
        <v>42122</v>
      </c>
      <c r="E51" s="38">
        <v>83788</v>
      </c>
      <c r="F51" s="47"/>
      <c r="G51" s="42">
        <v>1002</v>
      </c>
      <c r="H51" s="9"/>
      <c r="I51" s="10"/>
      <c r="J51" s="42">
        <v>1169</v>
      </c>
      <c r="K51" s="11"/>
      <c r="L51" s="12">
        <f t="shared" si="0"/>
        <v>13.951878550627775</v>
      </c>
      <c r="M51" s="12">
        <v>13.529631459103888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3"/>
      <c r="C52" s="16" t="s">
        <v>95</v>
      </c>
      <c r="D52" s="38">
        <v>36664</v>
      </c>
      <c r="E52" s="38">
        <v>84223</v>
      </c>
      <c r="F52" s="47"/>
      <c r="G52" s="42">
        <v>1359</v>
      </c>
      <c r="H52" s="9"/>
      <c r="I52" s="10"/>
      <c r="J52" s="42">
        <v>1913</v>
      </c>
      <c r="K52" s="11"/>
      <c r="L52" s="12">
        <f t="shared" si="0"/>
        <v>22.713510561248118</v>
      </c>
      <c r="M52" s="12">
        <v>22.537878787878789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3"/>
      <c r="C53" s="16" t="s">
        <v>97</v>
      </c>
      <c r="D53" s="38">
        <v>33746</v>
      </c>
      <c r="E53" s="38">
        <v>75190</v>
      </c>
      <c r="F53" s="47"/>
      <c r="G53" s="42">
        <v>1647</v>
      </c>
      <c r="H53" s="9"/>
      <c r="I53" s="10"/>
      <c r="J53" s="42">
        <v>2185</v>
      </c>
      <c r="K53" s="11"/>
      <c r="L53" s="12">
        <f t="shared" si="0"/>
        <v>29.059715387684534</v>
      </c>
      <c r="M53" s="12">
        <v>29.403183023872678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3"/>
      <c r="C54" s="16" t="s">
        <v>99</v>
      </c>
      <c r="D54" s="38">
        <v>51785</v>
      </c>
      <c r="E54" s="38">
        <v>116482</v>
      </c>
      <c r="F54" s="47"/>
      <c r="G54" s="42">
        <v>1702</v>
      </c>
      <c r="H54" s="9"/>
      <c r="I54" s="10"/>
      <c r="J54" s="42">
        <v>2253</v>
      </c>
      <c r="K54" s="11"/>
      <c r="L54" s="12">
        <f t="shared" si="0"/>
        <v>19.342044264349859</v>
      </c>
      <c r="M54" s="12">
        <v>19.525574117222224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3"/>
      <c r="C55" s="16" t="s">
        <v>101</v>
      </c>
      <c r="D55" s="38">
        <v>29703</v>
      </c>
      <c r="E55" s="38">
        <v>71579</v>
      </c>
      <c r="F55" s="47"/>
      <c r="G55" s="42">
        <v>1229</v>
      </c>
      <c r="H55" s="9"/>
      <c r="I55" s="10"/>
      <c r="J55" s="42">
        <v>1718</v>
      </c>
      <c r="K55" s="11"/>
      <c r="L55" s="12">
        <f t="shared" si="0"/>
        <v>24.001452940108134</v>
      </c>
      <c r="M55" s="12">
        <v>23.786975655952315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3"/>
      <c r="C56" s="16" t="s">
        <v>103</v>
      </c>
      <c r="D56" s="38">
        <v>68642</v>
      </c>
      <c r="E56" s="38">
        <v>147832</v>
      </c>
      <c r="F56" s="47"/>
      <c r="G56" s="42">
        <v>1858</v>
      </c>
      <c r="H56" s="9"/>
      <c r="I56" s="10"/>
      <c r="J56" s="42">
        <v>2473</v>
      </c>
      <c r="K56" s="11"/>
      <c r="L56" s="12">
        <f t="shared" si="0"/>
        <v>16.728448509118458</v>
      </c>
      <c r="M56" s="12">
        <v>17.351950318626457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3"/>
      <c r="C57" s="16" t="s">
        <v>105</v>
      </c>
      <c r="D57" s="38">
        <v>39324</v>
      </c>
      <c r="E57" s="38">
        <v>91649</v>
      </c>
      <c r="F57" s="47"/>
      <c r="G57" s="42">
        <v>837</v>
      </c>
      <c r="H57" s="9"/>
      <c r="I57" s="10"/>
      <c r="J57" s="42">
        <v>1103</v>
      </c>
      <c r="K57" s="11"/>
      <c r="L57" s="12">
        <f t="shared" si="0"/>
        <v>12.035046754465405</v>
      </c>
      <c r="M57" s="12">
        <v>12.878136911450415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3"/>
      <c r="C58" s="16" t="s">
        <v>107</v>
      </c>
      <c r="D58" s="38">
        <v>23986</v>
      </c>
      <c r="E58" s="38">
        <v>54874</v>
      </c>
      <c r="F58" s="47"/>
      <c r="G58" s="42">
        <v>622</v>
      </c>
      <c r="H58" s="9"/>
      <c r="I58" s="10"/>
      <c r="J58" s="42">
        <v>831</v>
      </c>
      <c r="K58" s="11"/>
      <c r="L58" s="12">
        <f t="shared" si="0"/>
        <v>15.143783941393009</v>
      </c>
      <c r="M58" s="12">
        <v>14.362591811504618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3"/>
      <c r="C59" s="16" t="s">
        <v>109</v>
      </c>
      <c r="D59" s="38">
        <v>32060</v>
      </c>
      <c r="E59" s="38">
        <v>80074</v>
      </c>
      <c r="F59" s="47"/>
      <c r="G59" s="42">
        <v>692</v>
      </c>
      <c r="H59" s="9"/>
      <c r="I59" s="10"/>
      <c r="J59" s="42">
        <v>985</v>
      </c>
      <c r="K59" s="11"/>
      <c r="L59" s="12">
        <f t="shared" si="0"/>
        <v>12.301121462647052</v>
      </c>
      <c r="M59" s="12">
        <v>12.27536701478029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3"/>
      <c r="C60" s="16" t="s">
        <v>111</v>
      </c>
      <c r="D60" s="38">
        <v>95259</v>
      </c>
      <c r="E60" s="38">
        <v>205801</v>
      </c>
      <c r="F60" s="47"/>
      <c r="G60" s="42">
        <v>3100</v>
      </c>
      <c r="H60" s="9"/>
      <c r="I60" s="10"/>
      <c r="J60" s="42">
        <v>4021</v>
      </c>
      <c r="K60" s="11"/>
      <c r="L60" s="12">
        <f t="shared" si="0"/>
        <v>19.538291845034767</v>
      </c>
      <c r="M60" s="12">
        <v>19.994292967558472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3"/>
      <c r="C61" s="16"/>
      <c r="D61" s="39"/>
      <c r="E61" s="39"/>
      <c r="F61" s="47"/>
      <c r="G61" s="43"/>
      <c r="H61" s="9"/>
      <c r="I61" s="10"/>
      <c r="J61" s="43"/>
      <c r="K61" s="11"/>
      <c r="L61" s="15"/>
      <c r="M61" s="15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52" t="s">
        <v>114</v>
      </c>
      <c r="C62" s="53"/>
      <c r="D62" s="38">
        <v>22276</v>
      </c>
      <c r="E62" s="38">
        <v>56594</v>
      </c>
      <c r="F62" s="48"/>
      <c r="G62" s="42">
        <v>703</v>
      </c>
      <c r="H62" s="9"/>
      <c r="I62" s="10"/>
      <c r="J62" s="42">
        <v>990</v>
      </c>
      <c r="K62" s="11"/>
      <c r="L62" s="12">
        <f t="shared" si="0"/>
        <v>17.493020461533025</v>
      </c>
      <c r="M62" s="12">
        <v>17.223591949500776</v>
      </c>
      <c r="O62" s="17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3"/>
      <c r="C63" s="16" t="s">
        <v>116</v>
      </c>
      <c r="D63" s="38">
        <v>13545</v>
      </c>
      <c r="E63" s="38">
        <v>32478</v>
      </c>
      <c r="F63" s="47"/>
      <c r="G63" s="42">
        <v>533</v>
      </c>
      <c r="H63" s="9"/>
      <c r="I63" s="10"/>
      <c r="J63" s="42">
        <v>767</v>
      </c>
      <c r="K63" s="11"/>
      <c r="L63" s="12">
        <f t="shared" si="0"/>
        <v>23.615986206047172</v>
      </c>
      <c r="M63" s="12">
        <v>23.306051662762041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3"/>
      <c r="C64" s="16" t="s">
        <v>118</v>
      </c>
      <c r="D64" s="38">
        <v>5911</v>
      </c>
      <c r="E64" s="38">
        <v>17191</v>
      </c>
      <c r="F64" s="47"/>
      <c r="G64" s="42">
        <v>80</v>
      </c>
      <c r="H64" s="9"/>
      <c r="I64" s="10"/>
      <c r="J64" s="42">
        <v>117</v>
      </c>
      <c r="K64" s="11"/>
      <c r="L64" s="12">
        <f t="shared" si="0"/>
        <v>6.8058868012332034</v>
      </c>
      <c r="M64" s="12">
        <v>5.5729710902124694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3"/>
      <c r="C65" s="16" t="s">
        <v>120</v>
      </c>
      <c r="D65" s="38">
        <v>818</v>
      </c>
      <c r="E65" s="38">
        <v>2012</v>
      </c>
      <c r="F65" s="47"/>
      <c r="G65" s="42">
        <v>21</v>
      </c>
      <c r="H65" s="9"/>
      <c r="I65" s="10"/>
      <c r="J65" s="42">
        <v>22</v>
      </c>
      <c r="K65" s="11"/>
      <c r="L65" s="12">
        <f t="shared" si="0"/>
        <v>10.934393638170976</v>
      </c>
      <c r="M65" s="12">
        <v>11.095031355523396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3"/>
      <c r="C66" s="16" t="s">
        <v>122</v>
      </c>
      <c r="D66" s="38">
        <v>2002</v>
      </c>
      <c r="E66" s="38">
        <v>4913</v>
      </c>
      <c r="F66" s="47"/>
      <c r="G66" s="42">
        <v>67</v>
      </c>
      <c r="H66" s="9"/>
      <c r="I66" s="10"/>
      <c r="J66" s="42">
        <v>79</v>
      </c>
      <c r="K66" s="11"/>
      <c r="L66" s="12">
        <f t="shared" si="0"/>
        <v>16.079788316710765</v>
      </c>
      <c r="M66" s="12">
        <v>17.71849492335258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3"/>
      <c r="C67" s="16" t="s">
        <v>148</v>
      </c>
      <c r="D67" s="39"/>
      <c r="E67" s="39"/>
      <c r="F67" s="49" t="s">
        <v>146</v>
      </c>
      <c r="G67" s="42">
        <v>2</v>
      </c>
      <c r="H67" s="18"/>
      <c r="I67" s="19"/>
      <c r="J67" s="42">
        <v>5</v>
      </c>
      <c r="K67" s="20" t="s">
        <v>147</v>
      </c>
      <c r="L67" s="12"/>
      <c r="M67" s="12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52" t="s">
        <v>123</v>
      </c>
      <c r="C68" s="53"/>
      <c r="D68" s="38">
        <v>13047</v>
      </c>
      <c r="E68" s="38">
        <v>25062</v>
      </c>
      <c r="F68" s="48"/>
      <c r="G68" s="42">
        <v>435</v>
      </c>
      <c r="H68" s="9"/>
      <c r="I68" s="10"/>
      <c r="J68" s="42">
        <v>501</v>
      </c>
      <c r="K68" s="11"/>
      <c r="L68" s="12">
        <f t="shared" si="0"/>
        <v>19.990423749102224</v>
      </c>
      <c r="M68" s="12">
        <v>19.548458149779734</v>
      </c>
      <c r="O68" s="17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4" t="s">
        <v>124</v>
      </c>
      <c r="C69" s="55"/>
      <c r="D69" s="38">
        <v>6038</v>
      </c>
      <c r="E69" s="38">
        <v>12083</v>
      </c>
      <c r="F69" s="50"/>
      <c r="G69" s="42">
        <v>170</v>
      </c>
      <c r="H69" s="9"/>
      <c r="I69" s="10"/>
      <c r="J69" s="42">
        <v>198</v>
      </c>
      <c r="K69" s="11"/>
      <c r="L69" s="12">
        <f t="shared" si="0"/>
        <v>16.386658942315652</v>
      </c>
      <c r="M69" s="12">
        <v>15.635179153094462</v>
      </c>
      <c r="O69" s="17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3"/>
      <c r="C70" s="16" t="s">
        <v>125</v>
      </c>
      <c r="D70" s="38">
        <v>3737</v>
      </c>
      <c r="E70" s="38">
        <v>7268</v>
      </c>
      <c r="F70" s="47"/>
      <c r="G70" s="42">
        <v>139</v>
      </c>
      <c r="H70" s="9"/>
      <c r="I70" s="10"/>
      <c r="J70" s="42">
        <v>163</v>
      </c>
      <c r="K70" s="11"/>
      <c r="L70" s="12">
        <f t="shared" si="0"/>
        <v>22.427077600440288</v>
      </c>
      <c r="M70" s="12">
        <v>21.202361782071929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3"/>
      <c r="C71" s="16" t="s">
        <v>126</v>
      </c>
      <c r="D71" s="38">
        <v>199</v>
      </c>
      <c r="E71" s="38">
        <v>343</v>
      </c>
      <c r="F71" s="47"/>
      <c r="G71" s="42">
        <v>0</v>
      </c>
      <c r="H71" s="9"/>
      <c r="I71" s="10"/>
      <c r="J71" s="42">
        <v>0</v>
      </c>
      <c r="K71" s="11"/>
      <c r="L71" s="12">
        <f t="shared" si="0"/>
        <v>0</v>
      </c>
      <c r="M71" s="12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3"/>
      <c r="C72" s="16" t="s">
        <v>127</v>
      </c>
      <c r="D72" s="38">
        <v>1280</v>
      </c>
      <c r="E72" s="38">
        <v>2611</v>
      </c>
      <c r="F72" s="47"/>
      <c r="G72" s="42">
        <v>19</v>
      </c>
      <c r="H72" s="9"/>
      <c r="I72" s="10"/>
      <c r="J72" s="42">
        <v>22</v>
      </c>
      <c r="K72" s="11"/>
      <c r="L72" s="12">
        <f t="shared" si="0"/>
        <v>8.4258904634239755</v>
      </c>
      <c r="M72" s="12">
        <v>6.83371298405467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3"/>
      <c r="C73" s="16" t="s">
        <v>128</v>
      </c>
      <c r="D73" s="38">
        <v>822</v>
      </c>
      <c r="E73" s="38">
        <v>1861</v>
      </c>
      <c r="F73" s="47"/>
      <c r="G73" s="42">
        <v>12</v>
      </c>
      <c r="H73" s="9"/>
      <c r="I73" s="10"/>
      <c r="J73" s="42">
        <v>13</v>
      </c>
      <c r="K73" s="11"/>
      <c r="L73" s="12">
        <f t="shared" ref="L73:L84" si="1">J73/E73*1000</f>
        <v>6.9854916711445458</v>
      </c>
      <c r="M73" s="12">
        <v>8.6626962642122365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3"/>
      <c r="C74" s="16"/>
      <c r="D74" s="39"/>
      <c r="E74" s="39"/>
      <c r="F74" s="47"/>
      <c r="G74" s="43"/>
      <c r="H74" s="9"/>
      <c r="I74" s="10"/>
      <c r="J74" s="43"/>
      <c r="K74" s="11"/>
      <c r="L74" s="15"/>
      <c r="M74" s="15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4" t="s">
        <v>129</v>
      </c>
      <c r="C75" s="55"/>
      <c r="D75" s="38">
        <v>1561</v>
      </c>
      <c r="E75" s="38">
        <v>2630</v>
      </c>
      <c r="F75" s="50"/>
      <c r="G75" s="42">
        <v>56</v>
      </c>
      <c r="H75" s="9"/>
      <c r="I75" s="10"/>
      <c r="J75" s="42">
        <v>68</v>
      </c>
      <c r="K75" s="11"/>
      <c r="L75" s="12">
        <f t="shared" si="1"/>
        <v>25.85551330798479</v>
      </c>
      <c r="M75" s="12">
        <v>28.656494231484928</v>
      </c>
      <c r="O75" s="17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3"/>
      <c r="C76" s="16" t="s">
        <v>130</v>
      </c>
      <c r="D76" s="38">
        <v>1365</v>
      </c>
      <c r="E76" s="38">
        <v>2292</v>
      </c>
      <c r="F76" s="47"/>
      <c r="G76" s="42">
        <v>56</v>
      </c>
      <c r="H76" s="9"/>
      <c r="I76" s="10"/>
      <c r="J76" s="42">
        <v>68</v>
      </c>
      <c r="K76" s="11"/>
      <c r="L76" s="12">
        <f t="shared" si="1"/>
        <v>29.66841186736475</v>
      </c>
      <c r="M76" s="12">
        <v>32.807839795483595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3"/>
      <c r="C77" s="16" t="s">
        <v>131</v>
      </c>
      <c r="D77" s="38">
        <v>196</v>
      </c>
      <c r="E77" s="38">
        <v>338</v>
      </c>
      <c r="F77" s="47"/>
      <c r="G77" s="42">
        <v>0</v>
      </c>
      <c r="H77" s="9"/>
      <c r="I77" s="10"/>
      <c r="J77" s="42">
        <v>0</v>
      </c>
      <c r="K77" s="11"/>
      <c r="L77" s="12">
        <f t="shared" si="1"/>
        <v>0</v>
      </c>
      <c r="M77" s="12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3"/>
      <c r="C78" s="16"/>
      <c r="D78" s="39"/>
      <c r="E78" s="39"/>
      <c r="F78" s="47"/>
      <c r="G78" s="43"/>
      <c r="H78" s="9"/>
      <c r="I78" s="10"/>
      <c r="J78" s="43"/>
      <c r="K78" s="11"/>
      <c r="L78" s="15"/>
      <c r="M78" s="15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4" t="s">
        <v>132</v>
      </c>
      <c r="C79" s="55"/>
      <c r="D79" s="38">
        <v>3900</v>
      </c>
      <c r="E79" s="38">
        <v>7302</v>
      </c>
      <c r="F79" s="50"/>
      <c r="G79" s="42">
        <v>193</v>
      </c>
      <c r="H79" s="9"/>
      <c r="I79" s="10"/>
      <c r="J79" s="42">
        <v>218</v>
      </c>
      <c r="K79" s="11"/>
      <c r="L79" s="12">
        <f t="shared" si="1"/>
        <v>29.854834291974804</v>
      </c>
      <c r="M79" s="12">
        <v>28.039902938797521</v>
      </c>
      <c r="O79" s="17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3"/>
      <c r="C80" s="16" t="s">
        <v>133</v>
      </c>
      <c r="D80" s="38">
        <v>3774</v>
      </c>
      <c r="E80" s="38">
        <v>7127</v>
      </c>
      <c r="F80" s="47"/>
      <c r="G80" s="42">
        <v>193</v>
      </c>
      <c r="H80" s="9"/>
      <c r="I80" s="10"/>
      <c r="J80" s="42">
        <v>218</v>
      </c>
      <c r="K80" s="11"/>
      <c r="L80" s="12">
        <f t="shared" si="1"/>
        <v>30.587905149431741</v>
      </c>
      <c r="M80" s="12">
        <v>28.693612912125808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3"/>
      <c r="C81" s="16" t="s">
        <v>134</v>
      </c>
      <c r="D81" s="38">
        <v>126</v>
      </c>
      <c r="E81" s="38">
        <v>175</v>
      </c>
      <c r="F81" s="47"/>
      <c r="G81" s="42">
        <v>0</v>
      </c>
      <c r="H81" s="9"/>
      <c r="I81" s="10"/>
      <c r="J81" s="42">
        <v>0</v>
      </c>
      <c r="K81" s="11"/>
      <c r="L81" s="12">
        <f t="shared" si="1"/>
        <v>0</v>
      </c>
      <c r="M81" s="12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3"/>
      <c r="C82" s="16"/>
      <c r="D82" s="39"/>
      <c r="E82" s="39"/>
      <c r="F82" s="47"/>
      <c r="G82" s="43"/>
      <c r="H82" s="9"/>
      <c r="I82" s="10"/>
      <c r="J82" s="43"/>
      <c r="K82" s="11"/>
      <c r="L82" s="15"/>
      <c r="M82" s="15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4" t="s">
        <v>135</v>
      </c>
      <c r="C83" s="55"/>
      <c r="D83" s="38">
        <v>1548</v>
      </c>
      <c r="E83" s="38">
        <v>3047</v>
      </c>
      <c r="F83" s="50"/>
      <c r="G83" s="42">
        <v>16</v>
      </c>
      <c r="H83" s="9"/>
      <c r="I83" s="10"/>
      <c r="J83" s="42">
        <v>17</v>
      </c>
      <c r="K83" s="11"/>
      <c r="L83" s="12">
        <f t="shared" si="1"/>
        <v>5.5792582868395142</v>
      </c>
      <c r="M83" s="12">
        <v>6.5811122079631463</v>
      </c>
      <c r="O83" s="17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1"/>
      <c r="C84" s="22" t="s">
        <v>136</v>
      </c>
      <c r="D84" s="40">
        <v>1548</v>
      </c>
      <c r="E84" s="40">
        <v>3047</v>
      </c>
      <c r="F84" s="51"/>
      <c r="G84" s="44">
        <v>16</v>
      </c>
      <c r="H84" s="23"/>
      <c r="I84" s="24"/>
      <c r="J84" s="44">
        <v>17</v>
      </c>
      <c r="K84" s="25"/>
      <c r="L84" s="26">
        <f t="shared" si="1"/>
        <v>5.5792582868395142</v>
      </c>
      <c r="M84" s="26">
        <v>6.5811122079631463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27" t="s">
        <v>142</v>
      </c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3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27" t="s">
        <v>140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3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27" t="s">
        <v>141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3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27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36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2019-12-17T23:55:12Z</dcterms:modified>
</cp:coreProperties>
</file>