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<sst xmlns="http://schemas.openxmlformats.org/spreadsheetml/2006/main" count="151" uniqueCount="150">
  <si>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</si>
  <si>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</si>
  <si>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</si>
  <si>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</si>
  <si>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</si>
  <si>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</si>
  <si>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</si>
  <si>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</si>
  <si>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</si>
  <si>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</si>
  <si>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</si>
  <si>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</si>
  <si>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</si>
  <si>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</si>
  <si>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</si>
  <si>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</si>
  <si>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</si>
  <si>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</si>
  <si>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</si>
  <si>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</si>
  <si>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</si>
  <si>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</si>
  <si>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</si>
  <si>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</si>
  <si>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</si>
  <si>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</si>
  <si>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</si>
  <si>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</si>
  <si>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</si>
  <si>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</si>
  <si>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</si>
  <si>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</si>
  <si>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</si>
  <si>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</si>
  <si>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</si>
  <si>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</si>
  <si>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</si>
  <si>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</si>
  <si>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</si>
  <si>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</si>
  <si>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</si>
  <si>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</si>
  <si>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</si>
  <si>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</si>
  <si>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</si>
  <si>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</si>
  <si>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</si>
  <si>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</si>
  <si>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</si>
  <si>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</si>
  <si>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</si>
  <si>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</si>
  <si>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</si>
  <si>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</si>
  <si>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</si>
  <si>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</si>
  <si>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</si>
  <si>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</si>
  <si>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</si>
  <si>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</si>
  <si>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</si>
  <si>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</si>
  <si>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</si>
  <si>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</si>
  <si>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</si>
  <si>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</si>
  <si>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</si>
  <si>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</si>
  <si>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</si>
  <si>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</si>
  <si>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</si>
  <si>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</si>
  <si>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</si>
  <si>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</si>
  <si>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</si>
  <si>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</si>
  <si>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</si>
  <si>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</si>
  <si>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</si>
  <si>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</si>
  <si>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</si>
  <si>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</si>
  <si>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</si>
  <si>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</si>
  <si>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</si>
  <si>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</si>
  <si>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</si>
  <si>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</si>
  <si>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</si>
  <si>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</si>
  <si>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</si>
  <si>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</si>
  <si>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</si>
  <si>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</si>
  <si>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</si>
  <si>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</si>
  <si>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</si>
  <si>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</si>
  <si>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</si>
  <si>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</si>
  <si>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</si>
  <si>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</si>
  <si>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</si>
  <si>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</si>
  <si>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</si>
  <si>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</si>
  <si>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</si>
  <si>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</si>
  <si>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</si>
  <si>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</si>
  <si>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</si>
  <si>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</si>
  <si>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</si>
  <si>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</si>
  <si>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</si>
  <si>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</si>
  <si>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</si>
  <si>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</si>
  <si>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</si>
  <si>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</si>
  <si>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</si>
  <si>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</si>
  <si>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</si>
  <si>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</si>
  <si>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</si>
  <si>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</si>
  <si>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</si>
  <si>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</si>
  <si>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</si>
  <si>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</si>
  <si>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</si>
  <si>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</si>
  <si>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</si>
  <si>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</si>
  <si>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</si>
  <si>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</si>
  <si>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</si>
  <si>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</si>
  <si>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</si>
  <si>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</si>
  <si>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</si>
  <si>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</si>
  <si>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</si>
  <si>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</si>
  <si>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</si>
  <si>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</si>
  <si>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</si>
  <si>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</si>
  <si>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</si>
  <si>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（令和元年8月）</t>
    <rPh sb="1" eb="2">
      <t>レイ</t>
    </rPh>
    <rPh sb="2" eb="3">
      <t>カズ</t>
    </rPh>
    <rPh sb="3" eb="5">
      <t>ガンネン</t>
    </rPh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</si>
</sst>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5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0"/>
    <col min="2" max="2" width="2.36328125" style="30" customWidth="1"/>
    <col min="3" max="3" width="11.6328125" style="30" customWidth="1"/>
    <col min="4" max="5" width="14.6328125" style="35" customWidth="1"/>
    <col min="6" max="6" width="1.6328125" style="30" customWidth="1"/>
    <col min="7" max="7" width="10.6328125" style="30" customWidth="1"/>
    <col min="8" max="9" width="1.6328125" style="30" customWidth="1"/>
    <col min="10" max="10" width="10.6328125" style="30" customWidth="1"/>
    <col min="11" max="11" width="1.6328125" style="30" customWidth="1"/>
    <col min="12" max="13" width="12.6328125" style="30" customWidth="1"/>
    <col min="14" max="14" width="11.6328125" style="30" bestFit="1" customWidth="1"/>
    <col min="15" max="17" width="9" style="30"/>
    <col min="18" max="18" width="27" style="30" customWidth="1"/>
    <col min="19" max="21" width="27" style="30" hidden="1" customWidth="1"/>
    <col min="22" max="22" width="44.36328125" style="30" hidden="1" customWidth="1"/>
    <col min="23" max="23" width="54" style="30" hidden="1" customWidth="1"/>
    <col min="24" max="24" width="32.08984375" style="30" hidden="1" customWidth="1"/>
    <col min="25" max="25" width="34" style="30" hidden="1" customWidth="1"/>
    <col min="26" max="26" width="45.81640625" style="30" hidden="1" customWidth="1"/>
    <col min="27" max="27" width="70.6328125" style="30" hidden="1" customWidth="1"/>
    <col min="28" max="28" width="63.6328125" style="30" hidden="1" customWidth="1"/>
    <col min="29" max="29" width="60.36328125" style="30" hidden="1" customWidth="1"/>
    <col min="30" max="31" width="27" style="30" hidden="1" customWidth="1"/>
    <col min="32" max="32" width="52.81640625" style="30" hidden="1" customWidth="1"/>
    <col min="33" max="33" width="68.453125" style="30" hidden="1" customWidth="1"/>
    <col min="34" max="34" width="69.08984375" style="30" hidden="1" customWidth="1"/>
    <col min="35" max="35" width="47.08984375" style="30" hidden="1" customWidth="1"/>
    <col min="36" max="36" width="27" style="30" hidden="1" customWidth="1"/>
    <col min="37" max="37" width="52.1796875" style="30" hidden="1" customWidth="1"/>
    <col min="38" max="38" width="47.36328125" style="30" hidden="1" customWidth="1"/>
    <col min="39" max="39" width="80.1796875" style="30" hidden="1" customWidth="1"/>
    <col min="40" max="40" width="60.36328125" style="30" hidden="1" customWidth="1"/>
    <col min="41" max="41" width="60.08984375" style="30" hidden="1" customWidth="1"/>
    <col min="42" max="42" width="60.81640625" style="30" hidden="1" customWidth="1"/>
    <col min="43" max="43" width="68.453125" style="30" hidden="1" customWidth="1"/>
    <col min="44" max="44" width="57.1796875" style="30" hidden="1" customWidth="1"/>
    <col min="45" max="80" width="27" style="30" hidden="1" customWidth="1"/>
    <col min="81" max="16384" width="9" style="30"/>
  </cols>
  <sheetData>
    <row r="2" spans="2:79" s="1" customFormat="1" ht="16.5">
      <c r="B2" s="34"/>
      <c r="C2" s="31" t="s">
        <v>139</v>
      </c>
      <c r="D2" s="35"/>
      <c r="E2" s="35"/>
      <c r="F2" s="31"/>
      <c r="G2" s="31"/>
      <c r="H2" s="31"/>
      <c r="I2" s="32"/>
      <c r="J2" s="32"/>
      <c r="K2" s="32"/>
      <c r="L2" s="32"/>
      <c r="M2" s="33" t="s">
        <v>149</v>
      </c>
      <c r="N2" s="32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6"/>
      <c r="C3" s="56"/>
      <c r="D3" s="60" t="s">
        <v>137</v>
      </c>
      <c r="E3" s="61"/>
      <c r="F3" s="57" t="s">
        <v>138</v>
      </c>
      <c r="G3" s="57"/>
      <c r="H3" s="57"/>
      <c r="I3" s="57"/>
      <c r="J3" s="57"/>
      <c r="K3" s="57"/>
      <c r="L3" s="57"/>
      <c r="M3" s="57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56"/>
      <c r="C4" s="56"/>
      <c r="D4" s="62" t="s">
        <v>143</v>
      </c>
      <c r="E4" s="64" t="s">
        <v>144</v>
      </c>
      <c r="F4" s="57" t="s">
        <v>143</v>
      </c>
      <c r="G4" s="57"/>
      <c r="H4" s="57"/>
      <c r="I4" s="58" t="s">
        <v>145</v>
      </c>
      <c r="J4" s="58"/>
      <c r="K4" s="58"/>
      <c r="L4" s="58" t="s">
        <v>2</v>
      </c>
      <c r="M4" s="58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56"/>
      <c r="C5" s="56"/>
      <c r="D5" s="63"/>
      <c r="E5" s="64"/>
      <c r="F5" s="57"/>
      <c r="G5" s="57"/>
      <c r="H5" s="57"/>
      <c r="I5" s="58"/>
      <c r="J5" s="58"/>
      <c r="K5" s="58"/>
      <c r="L5" s="58"/>
      <c r="M5" s="58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37"/>
      <c r="E6" s="37"/>
      <c r="F6" s="45"/>
      <c r="G6" s="41"/>
      <c r="H6" s="5"/>
      <c r="I6" s="6"/>
      <c r="J6" s="41"/>
      <c r="K6" s="7"/>
      <c r="L6" s="8"/>
      <c r="M6" s="8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52" t="s">
        <v>7</v>
      </c>
      <c r="C7" s="59"/>
      <c r="D7" s="38">
        <v>7108343</v>
      </c>
      <c r="E7" s="38">
        <v>13937670</v>
      </c>
      <c r="F7" s="46"/>
      <c r="G7" s="42">
        <v>231921</v>
      </c>
      <c r="H7" s="9"/>
      <c r="I7" s="10"/>
      <c r="J7" s="42">
        <v>285700</v>
      </c>
      <c r="K7" s="11"/>
      <c r="L7" s="12">
        <f>J7/E7*1000</f>
        <v>20.498404683135703</v>
      </c>
      <c r="M7" s="12">
        <v>20.880645678982997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3"/>
      <c r="C8" s="14"/>
      <c r="D8" s="39"/>
      <c r="E8" s="39"/>
      <c r="F8" s="47"/>
      <c r="G8" s="43"/>
      <c r="H8" s="9"/>
      <c r="I8" s="10"/>
      <c r="J8" s="43"/>
      <c r="K8" s="11"/>
      <c r="L8" s="15"/>
      <c r="M8" s="15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52" t="s">
        <v>10</v>
      </c>
      <c r="C9" s="59"/>
      <c r="D9" s="38">
        <v>5121950</v>
      </c>
      <c r="E9" s="38">
        <v>9639121</v>
      </c>
      <c r="F9" s="46"/>
      <c r="G9" s="42">
        <v>173519</v>
      </c>
      <c r="H9" s="9"/>
      <c r="I9" s="10"/>
      <c r="J9" s="42">
        <v>210499</v>
      </c>
      <c r="K9" s="11"/>
      <c r="L9" s="12">
        <f t="shared" ref="L9:L72" si="0">J9/E9*1000</f>
        <v>21.837987094466392</v>
      </c>
      <c r="M9" s="12">
        <v>22.335248477165944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3"/>
      <c r="C10" s="14" t="s">
        <v>12</v>
      </c>
      <c r="D10" s="38">
        <v>37228</v>
      </c>
      <c r="E10" s="38">
        <v>65167</v>
      </c>
      <c r="F10" s="47"/>
      <c r="G10" s="42">
        <v>579</v>
      </c>
      <c r="H10" s="9"/>
      <c r="I10" s="10"/>
      <c r="J10" s="42">
        <v>626</v>
      </c>
      <c r="K10" s="11"/>
      <c r="L10" s="12">
        <f t="shared" si="0"/>
        <v>9.6060889714119106</v>
      </c>
      <c r="M10" s="12">
        <v>10.134380286635386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3"/>
      <c r="C11" s="16" t="s">
        <v>14</v>
      </c>
      <c r="D11" s="38">
        <v>91642</v>
      </c>
      <c r="E11" s="38">
        <v>165707</v>
      </c>
      <c r="F11" s="47"/>
      <c r="G11" s="42">
        <v>995</v>
      </c>
      <c r="H11" s="9"/>
      <c r="I11" s="10"/>
      <c r="J11" s="42">
        <v>1129</v>
      </c>
      <c r="K11" s="11"/>
      <c r="L11" s="12">
        <f t="shared" si="0"/>
        <v>6.8132305816893677</v>
      </c>
      <c r="M11" s="12">
        <v>7.1591157120139695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3"/>
      <c r="C12" s="16" t="s">
        <v>16</v>
      </c>
      <c r="D12" s="38">
        <v>139186</v>
      </c>
      <c r="E12" s="38">
        <v>259265</v>
      </c>
      <c r="F12" s="47"/>
      <c r="G12" s="42">
        <v>1757</v>
      </c>
      <c r="H12" s="9"/>
      <c r="I12" s="10"/>
      <c r="J12" s="42">
        <v>2052</v>
      </c>
      <c r="K12" s="11"/>
      <c r="L12" s="12">
        <f t="shared" si="0"/>
        <v>7.9146818891867401</v>
      </c>
      <c r="M12" s="12">
        <v>8.3914389344006004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3"/>
      <c r="C13" s="16" t="s">
        <v>18</v>
      </c>
      <c r="D13" s="38">
        <v>218239</v>
      </c>
      <c r="E13" s="38">
        <v>349823</v>
      </c>
      <c r="F13" s="47"/>
      <c r="G13" s="42">
        <v>8896</v>
      </c>
      <c r="H13" s="9"/>
      <c r="I13" s="10"/>
      <c r="J13" s="42">
        <v>10121</v>
      </c>
      <c r="K13" s="11"/>
      <c r="L13" s="12">
        <f t="shared" si="0"/>
        <v>28.931774068600408</v>
      </c>
      <c r="M13" s="12">
        <v>29.418539697896332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3"/>
      <c r="C14" s="16" t="s">
        <v>20</v>
      </c>
      <c r="D14" s="38">
        <v>129448</v>
      </c>
      <c r="E14" s="38">
        <v>234153</v>
      </c>
      <c r="F14" s="47"/>
      <c r="G14" s="42">
        <v>1976</v>
      </c>
      <c r="H14" s="9"/>
      <c r="I14" s="10"/>
      <c r="J14" s="42">
        <v>2200</v>
      </c>
      <c r="K14" s="11"/>
      <c r="L14" s="12">
        <f t="shared" si="0"/>
        <v>9.3955661469210305</v>
      </c>
      <c r="M14" s="12">
        <v>10.01158869709934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3"/>
      <c r="C15" s="16" t="s">
        <v>22</v>
      </c>
      <c r="D15" s="38">
        <v>121670</v>
      </c>
      <c r="E15" s="38">
        <v>208399</v>
      </c>
      <c r="F15" s="47"/>
      <c r="G15" s="42">
        <v>7694</v>
      </c>
      <c r="H15" s="9"/>
      <c r="I15" s="10"/>
      <c r="J15" s="42">
        <v>8294</v>
      </c>
      <c r="K15" s="11"/>
      <c r="L15" s="12">
        <f t="shared" si="0"/>
        <v>39.798655463797807</v>
      </c>
      <c r="M15" s="12">
        <v>41.740934459281775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3"/>
      <c r="C16" s="16" t="s">
        <v>24</v>
      </c>
      <c r="D16" s="38">
        <v>142825</v>
      </c>
      <c r="E16" s="38">
        <v>269518</v>
      </c>
      <c r="F16" s="47"/>
      <c r="G16" s="42">
        <v>6450</v>
      </c>
      <c r="H16" s="9"/>
      <c r="I16" s="10"/>
      <c r="J16" s="42">
        <v>7863</v>
      </c>
      <c r="K16" s="11"/>
      <c r="L16" s="12">
        <f t="shared" si="0"/>
        <v>29.17430375707745</v>
      </c>
      <c r="M16" s="12">
        <v>30.256120004947732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3"/>
      <c r="C17" s="16" t="s">
        <v>26</v>
      </c>
      <c r="D17" s="38">
        <v>260290</v>
      </c>
      <c r="E17" s="38">
        <v>518504</v>
      </c>
      <c r="F17" s="47"/>
      <c r="G17" s="42">
        <v>7748</v>
      </c>
      <c r="H17" s="9"/>
      <c r="I17" s="10"/>
      <c r="J17" s="42">
        <v>9621</v>
      </c>
      <c r="K17" s="11"/>
      <c r="L17" s="12">
        <f t="shared" si="0"/>
        <v>18.555305262833073</v>
      </c>
      <c r="M17" s="12">
        <v>19.027134991043081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3"/>
      <c r="C18" s="16" t="s">
        <v>28</v>
      </c>
      <c r="D18" s="38">
        <v>228526</v>
      </c>
      <c r="E18" s="38">
        <v>410556</v>
      </c>
      <c r="F18" s="47"/>
      <c r="G18" s="42">
        <v>4687</v>
      </c>
      <c r="H18" s="9"/>
      <c r="I18" s="10"/>
      <c r="J18" s="42">
        <v>5451</v>
      </c>
      <c r="K18" s="11"/>
      <c r="L18" s="12">
        <f t="shared" si="0"/>
        <v>13.27711688539444</v>
      </c>
      <c r="M18" s="12">
        <v>13.946350258017413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3"/>
      <c r="C19" s="16" t="s">
        <v>30</v>
      </c>
      <c r="D19" s="38">
        <v>153011</v>
      </c>
      <c r="E19" s="38">
        <v>287324</v>
      </c>
      <c r="F19" s="47"/>
      <c r="G19" s="42">
        <v>2426</v>
      </c>
      <c r="H19" s="9"/>
      <c r="I19" s="10"/>
      <c r="J19" s="42">
        <v>2786</v>
      </c>
      <c r="K19" s="11"/>
      <c r="L19" s="12">
        <f t="shared" si="0"/>
        <v>9.6963706477704612</v>
      </c>
      <c r="M19" s="12">
        <v>9.9069295885326589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3"/>
      <c r="C20" s="16" t="s">
        <v>32</v>
      </c>
      <c r="D20" s="38">
        <v>393366</v>
      </c>
      <c r="E20" s="38">
        <v>739735</v>
      </c>
      <c r="F20" s="47"/>
      <c r="G20" s="42">
        <v>13465</v>
      </c>
      <c r="H20" s="9"/>
      <c r="I20" s="10"/>
      <c r="J20" s="42">
        <v>16317</v>
      </c>
      <c r="K20" s="11"/>
      <c r="L20" s="12">
        <f t="shared" si="0"/>
        <v>22.057899112520023</v>
      </c>
      <c r="M20" s="12">
        <v>22.470425405543839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3"/>
      <c r="C21" s="16" t="s">
        <v>34</v>
      </c>
      <c r="D21" s="38">
        <v>489047</v>
      </c>
      <c r="E21" s="38">
        <v>937446</v>
      </c>
      <c r="F21" s="47"/>
      <c r="G21" s="42">
        <v>8899</v>
      </c>
      <c r="H21" s="9"/>
      <c r="I21" s="10"/>
      <c r="J21" s="42">
        <v>10373</v>
      </c>
      <c r="K21" s="11"/>
      <c r="L21" s="12">
        <f t="shared" si="0"/>
        <v>11.065170687164914</v>
      </c>
      <c r="M21" s="12">
        <v>10.940664579961819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3"/>
      <c r="C22" s="16" t="s">
        <v>36</v>
      </c>
      <c r="D22" s="38">
        <v>142538</v>
      </c>
      <c r="E22" s="38">
        <v>234413</v>
      </c>
      <c r="F22" s="47"/>
      <c r="G22" s="42">
        <v>2755</v>
      </c>
      <c r="H22" s="9"/>
      <c r="I22" s="10"/>
      <c r="J22" s="42">
        <v>3047</v>
      </c>
      <c r="K22" s="11"/>
      <c r="L22" s="12">
        <f t="shared" si="0"/>
        <v>12.99842585522134</v>
      </c>
      <c r="M22" s="12">
        <v>13.616943992804512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3"/>
      <c r="C23" s="16" t="s">
        <v>38</v>
      </c>
      <c r="D23" s="38">
        <v>209503</v>
      </c>
      <c r="E23" s="38">
        <v>342065</v>
      </c>
      <c r="F23" s="47"/>
      <c r="G23" s="42">
        <v>6779</v>
      </c>
      <c r="H23" s="9"/>
      <c r="I23" s="10"/>
      <c r="J23" s="42">
        <v>7640</v>
      </c>
      <c r="K23" s="11"/>
      <c r="L23" s="12">
        <f t="shared" si="0"/>
        <v>22.334936342508005</v>
      </c>
      <c r="M23" s="12">
        <v>22.551788381067855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3"/>
      <c r="C24" s="16" t="s">
        <v>40</v>
      </c>
      <c r="D24" s="38">
        <v>328348</v>
      </c>
      <c r="E24" s="38">
        <v>584705</v>
      </c>
      <c r="F24" s="47"/>
      <c r="G24" s="42">
        <v>6533</v>
      </c>
      <c r="H24" s="9"/>
      <c r="I24" s="10"/>
      <c r="J24" s="42">
        <v>7408</v>
      </c>
      <c r="K24" s="11"/>
      <c r="L24" s="12">
        <f t="shared" si="0"/>
        <v>12.669636825407684</v>
      </c>
      <c r="M24" s="12">
        <v>12.788305864137397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3"/>
      <c r="C25" s="16" t="s">
        <v>42</v>
      </c>
      <c r="D25" s="38">
        <v>186147</v>
      </c>
      <c r="E25" s="38">
        <v>301504</v>
      </c>
      <c r="F25" s="47"/>
      <c r="G25" s="42">
        <v>6123</v>
      </c>
      <c r="H25" s="9"/>
      <c r="I25" s="10"/>
      <c r="J25" s="42">
        <v>6779</v>
      </c>
      <c r="K25" s="11"/>
      <c r="L25" s="12">
        <f t="shared" si="0"/>
        <v>22.483947144979833</v>
      </c>
      <c r="M25" s="12">
        <v>23.07958431466475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3"/>
      <c r="C26" s="16" t="s">
        <v>44</v>
      </c>
      <c r="D26" s="38">
        <v>191105</v>
      </c>
      <c r="E26" s="38">
        <v>354251</v>
      </c>
      <c r="F26" s="47"/>
      <c r="G26" s="42">
        <v>7731</v>
      </c>
      <c r="H26" s="9"/>
      <c r="I26" s="10"/>
      <c r="J26" s="42">
        <v>9190</v>
      </c>
      <c r="K26" s="11"/>
      <c r="L26" s="12">
        <f t="shared" si="0"/>
        <v>25.942058032299133</v>
      </c>
      <c r="M26" s="12">
        <v>26.836560364464692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3"/>
      <c r="C27" s="16" t="s">
        <v>46</v>
      </c>
      <c r="D27" s="38">
        <v>109841</v>
      </c>
      <c r="E27" s="38">
        <v>218675</v>
      </c>
      <c r="F27" s="47"/>
      <c r="G27" s="42">
        <v>5257</v>
      </c>
      <c r="H27" s="9"/>
      <c r="I27" s="10"/>
      <c r="J27" s="42">
        <v>6234</v>
      </c>
      <c r="K27" s="11"/>
      <c r="L27" s="12">
        <f t="shared" si="0"/>
        <v>28.508059906253571</v>
      </c>
      <c r="M27" s="12">
        <v>29.750241479232784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3"/>
      <c r="C28" s="16" t="s">
        <v>48</v>
      </c>
      <c r="D28" s="38">
        <v>314108</v>
      </c>
      <c r="E28" s="38">
        <v>583272</v>
      </c>
      <c r="F28" s="47"/>
      <c r="G28" s="42">
        <v>14238</v>
      </c>
      <c r="H28" s="9"/>
      <c r="I28" s="10"/>
      <c r="J28" s="42">
        <v>18151</v>
      </c>
      <c r="K28" s="11"/>
      <c r="L28" s="12">
        <f t="shared" si="0"/>
        <v>31.119271969167041</v>
      </c>
      <c r="M28" s="12">
        <v>31.56700007093708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3"/>
      <c r="C29" s="16" t="s">
        <v>50</v>
      </c>
      <c r="D29" s="38">
        <v>359771</v>
      </c>
      <c r="E29" s="38">
        <v>741233</v>
      </c>
      <c r="F29" s="47"/>
      <c r="G29" s="42">
        <v>13247</v>
      </c>
      <c r="H29" s="9"/>
      <c r="I29" s="10"/>
      <c r="J29" s="42">
        <v>16590</v>
      </c>
      <c r="K29" s="11"/>
      <c r="L29" s="12">
        <f t="shared" si="0"/>
        <v>22.381626290248818</v>
      </c>
      <c r="M29" s="12">
        <v>23.120868358769282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3"/>
      <c r="C30" s="16" t="s">
        <v>52</v>
      </c>
      <c r="D30" s="38">
        <v>333308</v>
      </c>
      <c r="E30" s="38">
        <v>683006</v>
      </c>
      <c r="F30" s="47"/>
      <c r="G30" s="42">
        <v>18933</v>
      </c>
      <c r="H30" s="9"/>
      <c r="I30" s="10"/>
      <c r="J30" s="42">
        <v>24545</v>
      </c>
      <c r="K30" s="11"/>
      <c r="L30" s="12">
        <f t="shared" si="0"/>
        <v>35.936726763747316</v>
      </c>
      <c r="M30" s="12">
        <v>36.278049906016562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3"/>
      <c r="C31" s="16" t="s">
        <v>54</v>
      </c>
      <c r="D31" s="38">
        <v>216258</v>
      </c>
      <c r="E31" s="38">
        <v>454743</v>
      </c>
      <c r="F31" s="47"/>
      <c r="G31" s="42">
        <v>10763</v>
      </c>
      <c r="H31" s="9"/>
      <c r="I31" s="10"/>
      <c r="J31" s="42">
        <v>13655</v>
      </c>
      <c r="K31" s="11"/>
      <c r="L31" s="12">
        <f t="shared" si="0"/>
        <v>30.027949852993888</v>
      </c>
      <c r="M31" s="12">
        <v>30.373305416042726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3"/>
      <c r="C32" s="16" t="s">
        <v>56</v>
      </c>
      <c r="D32" s="38">
        <v>326545</v>
      </c>
      <c r="E32" s="38">
        <v>695657</v>
      </c>
      <c r="F32" s="47"/>
      <c r="G32" s="42">
        <v>15588</v>
      </c>
      <c r="H32" s="9"/>
      <c r="I32" s="10"/>
      <c r="J32" s="42">
        <v>20427</v>
      </c>
      <c r="K32" s="11"/>
      <c r="L32" s="12">
        <f t="shared" si="0"/>
        <v>29.363608789964022</v>
      </c>
      <c r="M32" s="12">
        <v>29.782952463461431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3"/>
      <c r="C33" s="16"/>
      <c r="D33" s="39"/>
      <c r="E33" s="39"/>
      <c r="F33" s="47"/>
      <c r="G33" s="43"/>
      <c r="H33" s="9"/>
      <c r="I33" s="10"/>
      <c r="J33" s="43"/>
      <c r="K33" s="11"/>
      <c r="L33" s="15"/>
      <c r="M33" s="15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52" t="s">
        <v>59</v>
      </c>
      <c r="C34" s="53"/>
      <c r="D34" s="38">
        <v>1951029</v>
      </c>
      <c r="E34" s="38">
        <v>4216754</v>
      </c>
      <c r="F34" s="48"/>
      <c r="G34" s="42">
        <v>57269</v>
      </c>
      <c r="H34" s="9"/>
      <c r="I34" s="10"/>
      <c r="J34" s="42">
        <v>73723</v>
      </c>
      <c r="K34" s="11"/>
      <c r="L34" s="12">
        <f t="shared" si="0"/>
        <v>17.48335330920419</v>
      </c>
      <c r="M34" s="12">
        <v>17.637941789845364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3"/>
      <c r="C35" s="16" t="s">
        <v>61</v>
      </c>
      <c r="D35" s="38">
        <v>263834</v>
      </c>
      <c r="E35" s="38">
        <v>577531</v>
      </c>
      <c r="F35" s="47"/>
      <c r="G35" s="42">
        <v>7381</v>
      </c>
      <c r="H35" s="9"/>
      <c r="I35" s="10"/>
      <c r="J35" s="42">
        <v>9390</v>
      </c>
      <c r="K35" s="11"/>
      <c r="L35" s="12">
        <f t="shared" si="0"/>
        <v>16.25886748936421</v>
      </c>
      <c r="M35" s="12">
        <v>16.524690962659321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3"/>
      <c r="C36" s="16" t="s">
        <v>63</v>
      </c>
      <c r="D36" s="38">
        <v>88660</v>
      </c>
      <c r="E36" s="38">
        <v>181006</v>
      </c>
      <c r="F36" s="47"/>
      <c r="G36" s="42">
        <v>3900</v>
      </c>
      <c r="H36" s="9"/>
      <c r="I36" s="10"/>
      <c r="J36" s="42">
        <v>4996</v>
      </c>
      <c r="K36" s="11"/>
      <c r="L36" s="12">
        <f t="shared" si="0"/>
        <v>27.60129498469664</v>
      </c>
      <c r="M36" s="12">
        <v>27.652147855474102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3"/>
      <c r="C37" s="16" t="s">
        <v>65</v>
      </c>
      <c r="D37" s="38">
        <v>76704</v>
      </c>
      <c r="E37" s="38">
        <v>148474</v>
      </c>
      <c r="F37" s="47"/>
      <c r="G37" s="42">
        <v>1682</v>
      </c>
      <c r="H37" s="9"/>
      <c r="I37" s="10"/>
      <c r="J37" s="42">
        <v>1906</v>
      </c>
      <c r="K37" s="11"/>
      <c r="L37" s="12">
        <f t="shared" si="0"/>
        <v>12.837264436871102</v>
      </c>
      <c r="M37" s="12">
        <v>12.464013547840812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3"/>
      <c r="C38" s="16" t="s">
        <v>67</v>
      </c>
      <c r="D38" s="38">
        <v>94027</v>
      </c>
      <c r="E38" s="38">
        <v>192209</v>
      </c>
      <c r="F38" s="47"/>
      <c r="G38" s="42">
        <v>2576</v>
      </c>
      <c r="H38" s="9"/>
      <c r="I38" s="10"/>
      <c r="J38" s="42">
        <v>3140</v>
      </c>
      <c r="K38" s="11"/>
      <c r="L38" s="12">
        <f t="shared" si="0"/>
        <v>16.336383832182676</v>
      </c>
      <c r="M38" s="12">
        <v>17.119259820705157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3"/>
      <c r="C39" s="16" t="s">
        <v>69</v>
      </c>
      <c r="D39" s="38">
        <v>55919</v>
      </c>
      <c r="E39" s="38">
        <v>133889</v>
      </c>
      <c r="F39" s="47"/>
      <c r="G39" s="42">
        <v>2147</v>
      </c>
      <c r="H39" s="9"/>
      <c r="I39" s="10"/>
      <c r="J39" s="42">
        <v>2909</v>
      </c>
      <c r="K39" s="11"/>
      <c r="L39" s="12">
        <f t="shared" si="0"/>
        <v>21.726952923690522</v>
      </c>
      <c r="M39" s="12">
        <v>21.730757836108314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3"/>
      <c r="C40" s="16" t="s">
        <v>71</v>
      </c>
      <c r="D40" s="38">
        <v>123801</v>
      </c>
      <c r="E40" s="38">
        <v>263489</v>
      </c>
      <c r="F40" s="47"/>
      <c r="G40" s="42">
        <v>4052</v>
      </c>
      <c r="H40" s="9"/>
      <c r="I40" s="10"/>
      <c r="J40" s="42">
        <v>5258</v>
      </c>
      <c r="K40" s="11"/>
      <c r="L40" s="12">
        <f t="shared" si="0"/>
        <v>19.955292251289425</v>
      </c>
      <c r="M40" s="12">
        <v>19.97873390802415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3"/>
      <c r="C41" s="16" t="s">
        <v>73</v>
      </c>
      <c r="D41" s="38">
        <v>50017</v>
      </c>
      <c r="E41" s="38">
        <v>112057</v>
      </c>
      <c r="F41" s="47"/>
      <c r="G41" s="42">
        <v>1733</v>
      </c>
      <c r="H41" s="9"/>
      <c r="I41" s="10"/>
      <c r="J41" s="42">
        <v>2173</v>
      </c>
      <c r="K41" s="11"/>
      <c r="L41" s="12">
        <f t="shared" si="0"/>
        <v>19.391916613866158</v>
      </c>
      <c r="M41" s="12">
        <v>19.990710304416179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3"/>
      <c r="C42" s="16" t="s">
        <v>75</v>
      </c>
      <c r="D42" s="38">
        <v>117801</v>
      </c>
      <c r="E42" s="38">
        <v>239548</v>
      </c>
      <c r="F42" s="47"/>
      <c r="G42" s="42">
        <v>2556</v>
      </c>
      <c r="H42" s="9"/>
      <c r="I42" s="10"/>
      <c r="J42" s="42">
        <v>3088</v>
      </c>
      <c r="K42" s="11"/>
      <c r="L42" s="12">
        <f t="shared" si="0"/>
        <v>12.890944612353264</v>
      </c>
      <c r="M42" s="12">
        <v>13.092069801913489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3"/>
      <c r="C43" s="16" t="s">
        <v>77</v>
      </c>
      <c r="D43" s="38">
        <v>194072</v>
      </c>
      <c r="E43" s="38">
        <v>434517</v>
      </c>
      <c r="F43" s="47"/>
      <c r="G43" s="42">
        <v>5699</v>
      </c>
      <c r="H43" s="9"/>
      <c r="I43" s="10"/>
      <c r="J43" s="42">
        <v>7814</v>
      </c>
      <c r="K43" s="11"/>
      <c r="L43" s="12">
        <f t="shared" si="0"/>
        <v>17.983185928283589</v>
      </c>
      <c r="M43" s="12">
        <v>18.066974271320206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3"/>
      <c r="C44" s="16" t="s">
        <v>79</v>
      </c>
      <c r="D44" s="38">
        <v>62814</v>
      </c>
      <c r="E44" s="38">
        <v>125686</v>
      </c>
      <c r="F44" s="47"/>
      <c r="G44" s="42">
        <v>1565</v>
      </c>
      <c r="H44" s="9"/>
      <c r="I44" s="10"/>
      <c r="J44" s="42">
        <v>1757</v>
      </c>
      <c r="K44" s="11"/>
      <c r="L44" s="12">
        <f t="shared" si="0"/>
        <v>13.979281702019318</v>
      </c>
      <c r="M44" s="12">
        <v>13.794873440056463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3"/>
      <c r="C45" s="16" t="s">
        <v>81</v>
      </c>
      <c r="D45" s="38">
        <v>87468</v>
      </c>
      <c r="E45" s="38">
        <v>196060</v>
      </c>
      <c r="F45" s="47"/>
      <c r="G45" s="42">
        <v>2503</v>
      </c>
      <c r="H45" s="9"/>
      <c r="I45" s="10"/>
      <c r="J45" s="42">
        <v>3231</v>
      </c>
      <c r="K45" s="11"/>
      <c r="L45" s="12">
        <f t="shared" si="0"/>
        <v>16.479649087014181</v>
      </c>
      <c r="M45" s="12">
        <v>16.610544173971157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3"/>
      <c r="C46" s="16" t="s">
        <v>83</v>
      </c>
      <c r="D46" s="38">
        <v>89077</v>
      </c>
      <c r="E46" s="38">
        <v>189812</v>
      </c>
      <c r="F46" s="47"/>
      <c r="G46" s="42">
        <v>2076</v>
      </c>
      <c r="H46" s="9"/>
      <c r="I46" s="10"/>
      <c r="J46" s="42">
        <v>2661</v>
      </c>
      <c r="K46" s="11"/>
      <c r="L46" s="12">
        <f t="shared" si="0"/>
        <v>14.019134722778327</v>
      </c>
      <c r="M46" s="12">
        <v>13.54411360125283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3"/>
      <c r="C47" s="16" t="s">
        <v>85</v>
      </c>
      <c r="D47" s="38">
        <v>67202</v>
      </c>
      <c r="E47" s="38">
        <v>150267</v>
      </c>
      <c r="F47" s="47"/>
      <c r="G47" s="42">
        <v>2543</v>
      </c>
      <c r="H47" s="9"/>
      <c r="I47" s="10"/>
      <c r="J47" s="42">
        <v>3292</v>
      </c>
      <c r="K47" s="11"/>
      <c r="L47" s="12">
        <f t="shared" si="0"/>
        <v>21.907671012264835</v>
      </c>
      <c r="M47" s="12">
        <v>22.283325122168812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3"/>
      <c r="C48" s="16" t="s">
        <v>87</v>
      </c>
      <c r="D48" s="38">
        <v>62646</v>
      </c>
      <c r="E48" s="38">
        <v>127753</v>
      </c>
      <c r="F48" s="47"/>
      <c r="G48" s="42">
        <v>985</v>
      </c>
      <c r="H48" s="9"/>
      <c r="I48" s="10"/>
      <c r="J48" s="42">
        <v>1191</v>
      </c>
      <c r="K48" s="11"/>
      <c r="L48" s="12">
        <f t="shared" si="0"/>
        <v>9.3226773539564629</v>
      </c>
      <c r="M48" s="12">
        <v>9.225106885911682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3"/>
      <c r="C49" s="16" t="s">
        <v>89</v>
      </c>
      <c r="D49" s="38">
        <v>35917</v>
      </c>
      <c r="E49" s="38">
        <v>75141</v>
      </c>
      <c r="F49" s="47"/>
      <c r="G49" s="42">
        <v>920</v>
      </c>
      <c r="H49" s="9"/>
      <c r="I49" s="10"/>
      <c r="J49" s="42">
        <v>1146</v>
      </c>
      <c r="K49" s="11"/>
      <c r="L49" s="12">
        <f t="shared" si="0"/>
        <v>15.251327504291931</v>
      </c>
      <c r="M49" s="12">
        <v>15.375596237375756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3"/>
      <c r="C50" s="16" t="s">
        <v>91</v>
      </c>
      <c r="D50" s="38">
        <v>28131</v>
      </c>
      <c r="E50" s="38">
        <v>57712</v>
      </c>
      <c r="F50" s="47"/>
      <c r="G50" s="42">
        <v>913</v>
      </c>
      <c r="H50" s="9"/>
      <c r="I50" s="10"/>
      <c r="J50" s="42">
        <v>1119</v>
      </c>
      <c r="K50" s="11"/>
      <c r="L50" s="12">
        <f t="shared" si="0"/>
        <v>19.389381757693375</v>
      </c>
      <c r="M50" s="12">
        <v>19.531183016959034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3"/>
      <c r="C51" s="16" t="s">
        <v>93</v>
      </c>
      <c r="D51" s="38">
        <v>42140</v>
      </c>
      <c r="E51" s="38">
        <v>83836</v>
      </c>
      <c r="F51" s="47"/>
      <c r="G51" s="42">
        <v>980</v>
      </c>
      <c r="H51" s="9"/>
      <c r="I51" s="10"/>
      <c r="J51" s="42">
        <v>1138</v>
      </c>
      <c r="K51" s="11"/>
      <c r="L51" s="12">
        <f t="shared" si="0"/>
        <v>13.574120902714823</v>
      </c>
      <c r="M51" s="12">
        <v>13.546901929589856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3"/>
      <c r="C52" s="16" t="s">
        <v>95</v>
      </c>
      <c r="D52" s="38">
        <v>36584</v>
      </c>
      <c r="E52" s="38">
        <v>84157</v>
      </c>
      <c r="F52" s="47"/>
      <c r="G52" s="42">
        <v>1362</v>
      </c>
      <c r="H52" s="9"/>
      <c r="I52" s="10"/>
      <c r="J52" s="42">
        <v>1922</v>
      </c>
      <c r="K52" s="11"/>
      <c r="L52" s="12">
        <f t="shared" si="0"/>
        <v>22.838266573190584</v>
      </c>
      <c r="M52" s="12">
        <v>22.484927296370728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3"/>
      <c r="C53" s="16" t="s">
        <v>97</v>
      </c>
      <c r="D53" s="38">
        <v>33720</v>
      </c>
      <c r="E53" s="38">
        <v>75253</v>
      </c>
      <c r="F53" s="47"/>
      <c r="G53" s="42">
        <v>1648</v>
      </c>
      <c r="H53" s="9"/>
      <c r="I53" s="10"/>
      <c r="J53" s="42">
        <v>2189</v>
      </c>
      <c r="K53" s="11"/>
      <c r="L53" s="12">
        <f t="shared" si="0"/>
        <v>29.088541320611803</v>
      </c>
      <c r="M53" s="12">
        <v>29.61284680817235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3"/>
      <c r="C54" s="16" t="s">
        <v>99</v>
      </c>
      <c r="D54" s="38">
        <v>51794</v>
      </c>
      <c r="E54" s="38">
        <v>116591</v>
      </c>
      <c r="F54" s="47"/>
      <c r="G54" s="42">
        <v>1688</v>
      </c>
      <c r="H54" s="9"/>
      <c r="I54" s="10"/>
      <c r="J54" s="42">
        <v>2230</v>
      </c>
      <c r="K54" s="11"/>
      <c r="L54" s="12">
        <f t="shared" si="0"/>
        <v>19.126690739422425</v>
      </c>
      <c r="M54" s="12">
        <v>19.688050530657843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3"/>
      <c r="C55" s="16" t="s">
        <v>101</v>
      </c>
      <c r="D55" s="38">
        <v>29664</v>
      </c>
      <c r="E55" s="38">
        <v>71629</v>
      </c>
      <c r="F55" s="47"/>
      <c r="G55" s="42">
        <v>1226</v>
      </c>
      <c r="H55" s="9"/>
      <c r="I55" s="10"/>
      <c r="J55" s="42">
        <v>1713</v>
      </c>
      <c r="K55" s="11"/>
      <c r="L55" s="12">
        <f t="shared" si="0"/>
        <v>23.914894805176676</v>
      </c>
      <c r="M55" s="12">
        <v>23.768083654743176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3"/>
      <c r="C56" s="16" t="s">
        <v>103</v>
      </c>
      <c r="D56" s="38">
        <v>68606</v>
      </c>
      <c r="E56" s="38">
        <v>147927</v>
      </c>
      <c r="F56" s="47"/>
      <c r="G56" s="42">
        <v>1872</v>
      </c>
      <c r="H56" s="9"/>
      <c r="I56" s="10"/>
      <c r="J56" s="42">
        <v>2494</v>
      </c>
      <c r="K56" s="11"/>
      <c r="L56" s="12">
        <f t="shared" si="0"/>
        <v>16.85966726831478</v>
      </c>
      <c r="M56" s="12">
        <v>17.339555014539801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3"/>
      <c r="C57" s="16" t="s">
        <v>105</v>
      </c>
      <c r="D57" s="38">
        <v>39274</v>
      </c>
      <c r="E57" s="38">
        <v>91557</v>
      </c>
      <c r="F57" s="47"/>
      <c r="G57" s="42">
        <v>843</v>
      </c>
      <c r="H57" s="9"/>
      <c r="I57" s="10"/>
      <c r="J57" s="42">
        <v>1116</v>
      </c>
      <c r="K57" s="11"/>
      <c r="L57" s="12">
        <f t="shared" si="0"/>
        <v>12.189128084144302</v>
      </c>
      <c r="M57" s="12">
        <v>12.940735183795949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3"/>
      <c r="C58" s="16" t="s">
        <v>107</v>
      </c>
      <c r="D58" s="38">
        <v>24030</v>
      </c>
      <c r="E58" s="38">
        <v>54996</v>
      </c>
      <c r="F58" s="47"/>
      <c r="G58" s="42">
        <v>619</v>
      </c>
      <c r="H58" s="9"/>
      <c r="I58" s="10"/>
      <c r="J58" s="42">
        <v>828</v>
      </c>
      <c r="K58" s="11"/>
      <c r="L58" s="12">
        <f t="shared" si="0"/>
        <v>15.055640410211652</v>
      </c>
      <c r="M58" s="12">
        <v>14.339979280638302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3"/>
      <c r="C59" s="16" t="s">
        <v>109</v>
      </c>
      <c r="D59" s="38">
        <v>32031</v>
      </c>
      <c r="E59" s="38">
        <v>80104</v>
      </c>
      <c r="F59" s="47"/>
      <c r="G59" s="42">
        <v>701</v>
      </c>
      <c r="H59" s="9"/>
      <c r="I59" s="10"/>
      <c r="J59" s="42">
        <v>996</v>
      </c>
      <c r="K59" s="11"/>
      <c r="L59" s="12">
        <f t="shared" si="0"/>
        <v>12.433836013182862</v>
      </c>
      <c r="M59" s="12">
        <v>12.069652732798565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3"/>
      <c r="C60" s="16" t="s">
        <v>111</v>
      </c>
      <c r="D60" s="38">
        <v>95096</v>
      </c>
      <c r="E60" s="38">
        <v>205553</v>
      </c>
      <c r="F60" s="47"/>
      <c r="G60" s="42">
        <v>3099</v>
      </c>
      <c r="H60" s="9"/>
      <c r="I60" s="10"/>
      <c r="J60" s="42">
        <v>4026</v>
      </c>
      <c r="K60" s="11"/>
      <c r="L60" s="12">
        <f t="shared" si="0"/>
        <v>19.586189449922891</v>
      </c>
      <c r="M60" s="12">
        <v>20.013089456098655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3"/>
      <c r="C61" s="16"/>
      <c r="D61" s="39"/>
      <c r="E61" s="39"/>
      <c r="F61" s="47"/>
      <c r="G61" s="43"/>
      <c r="H61" s="9"/>
      <c r="I61" s="10"/>
      <c r="J61" s="43"/>
      <c r="K61" s="11"/>
      <c r="L61" s="15"/>
      <c r="M61" s="15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52" t="s">
        <v>114</v>
      </c>
      <c r="C62" s="53"/>
      <c r="D62" s="38">
        <v>22283</v>
      </c>
      <c r="E62" s="38">
        <v>56680</v>
      </c>
      <c r="F62" s="48"/>
      <c r="G62" s="42">
        <v>697</v>
      </c>
      <c r="H62" s="9"/>
      <c r="I62" s="10"/>
      <c r="J62" s="42">
        <v>977</v>
      </c>
      <c r="K62" s="11"/>
      <c r="L62" s="12">
        <f t="shared" si="0"/>
        <v>17.237120677487653</v>
      </c>
      <c r="M62" s="12">
        <v>17.030186703891118</v>
      </c>
      <c r="O62" s="17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3"/>
      <c r="C63" s="16" t="s">
        <v>116</v>
      </c>
      <c r="D63" s="38">
        <v>13546</v>
      </c>
      <c r="E63" s="38">
        <v>32529</v>
      </c>
      <c r="F63" s="47"/>
      <c r="G63" s="42">
        <v>531</v>
      </c>
      <c r="H63" s="9"/>
      <c r="I63" s="10"/>
      <c r="J63" s="42">
        <v>758</v>
      </c>
      <c r="K63" s="11"/>
      <c r="L63" s="12">
        <f t="shared" si="0"/>
        <v>23.302284115712133</v>
      </c>
      <c r="M63" s="12">
        <v>23.065950408206621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3"/>
      <c r="C64" s="16" t="s">
        <v>118</v>
      </c>
      <c r="D64" s="38">
        <v>5900</v>
      </c>
      <c r="E64" s="38">
        <v>17176</v>
      </c>
      <c r="F64" s="47"/>
      <c r="G64" s="42">
        <v>78</v>
      </c>
      <c r="H64" s="9"/>
      <c r="I64" s="10"/>
      <c r="J64" s="42">
        <v>113</v>
      </c>
      <c r="K64" s="11"/>
      <c r="L64" s="12">
        <f t="shared" si="0"/>
        <v>6.5789473684210522</v>
      </c>
      <c r="M64" s="12">
        <v>5.3373556883448394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3"/>
      <c r="C65" s="16" t="s">
        <v>120</v>
      </c>
      <c r="D65" s="38">
        <v>827</v>
      </c>
      <c r="E65" s="38">
        <v>2030</v>
      </c>
      <c r="F65" s="47"/>
      <c r="G65" s="42">
        <v>22</v>
      </c>
      <c r="H65" s="9"/>
      <c r="I65" s="10"/>
      <c r="J65" s="42">
        <v>24</v>
      </c>
      <c r="K65" s="11"/>
      <c r="L65" s="12">
        <f t="shared" si="0"/>
        <v>11.822660098522169</v>
      </c>
      <c r="M65" s="12">
        <v>12.980769230769232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3"/>
      <c r="C66" s="16" t="s">
        <v>122</v>
      </c>
      <c r="D66" s="38">
        <v>2010</v>
      </c>
      <c r="E66" s="38">
        <v>4945</v>
      </c>
      <c r="F66" s="47"/>
      <c r="G66" s="42">
        <v>64</v>
      </c>
      <c r="H66" s="9"/>
      <c r="I66" s="10"/>
      <c r="J66" s="42">
        <v>77</v>
      </c>
      <c r="K66" s="11"/>
      <c r="L66" s="12">
        <f t="shared" si="0"/>
        <v>15.571284125379171</v>
      </c>
      <c r="M66" s="12">
        <v>17.049960348929421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3"/>
      <c r="C67" s="16" t="s">
        <v>148</v>
      </c>
      <c r="D67" s="39"/>
      <c r="E67" s="39"/>
      <c r="F67" s="49" t="s">
        <v>146</v>
      </c>
      <c r="G67" s="42">
        <v>2</v>
      </c>
      <c r="H67" s="18"/>
      <c r="I67" s="19"/>
      <c r="J67" s="42">
        <v>5</v>
      </c>
      <c r="K67" s="20" t="s">
        <v>147</v>
      </c>
      <c r="L67" s="12"/>
      <c r="M67" s="12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52" t="s">
        <v>123</v>
      </c>
      <c r="C68" s="53"/>
      <c r="D68" s="38">
        <v>13081</v>
      </c>
      <c r="E68" s="38">
        <v>25115</v>
      </c>
      <c r="F68" s="48"/>
      <c r="G68" s="42">
        <v>436</v>
      </c>
      <c r="H68" s="9"/>
      <c r="I68" s="10"/>
      <c r="J68" s="42">
        <v>501</v>
      </c>
      <c r="K68" s="11"/>
      <c r="L68" s="12">
        <f t="shared" si="0"/>
        <v>19.948238104718296</v>
      </c>
      <c r="M68" s="12">
        <v>19.370555184472124</v>
      </c>
      <c r="O68" s="17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4" t="s">
        <v>124</v>
      </c>
      <c r="C69" s="55"/>
      <c r="D69" s="38">
        <v>6048</v>
      </c>
      <c r="E69" s="38">
        <v>12103</v>
      </c>
      <c r="F69" s="50"/>
      <c r="G69" s="42">
        <v>168</v>
      </c>
      <c r="H69" s="9"/>
      <c r="I69" s="10"/>
      <c r="J69" s="42">
        <v>196</v>
      </c>
      <c r="K69" s="11"/>
      <c r="L69" s="12">
        <f t="shared" si="0"/>
        <v>16.194331983805668</v>
      </c>
      <c r="M69" s="12">
        <v>15.689781318591987</v>
      </c>
      <c r="O69" s="17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3"/>
      <c r="C70" s="16" t="s">
        <v>125</v>
      </c>
      <c r="D70" s="38">
        <v>3749</v>
      </c>
      <c r="E70" s="38">
        <v>7289</v>
      </c>
      <c r="F70" s="47"/>
      <c r="G70" s="42">
        <v>137</v>
      </c>
      <c r="H70" s="9"/>
      <c r="I70" s="10"/>
      <c r="J70" s="42">
        <v>161</v>
      </c>
      <c r="K70" s="11"/>
      <c r="L70" s="12">
        <f t="shared" si="0"/>
        <v>22.088077925641379</v>
      </c>
      <c r="M70" s="12">
        <v>21.148440637130239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3"/>
      <c r="C71" s="16" t="s">
        <v>126</v>
      </c>
      <c r="D71" s="38">
        <v>200</v>
      </c>
      <c r="E71" s="38">
        <v>342</v>
      </c>
      <c r="F71" s="47"/>
      <c r="G71" s="42">
        <v>0</v>
      </c>
      <c r="H71" s="9"/>
      <c r="I71" s="10"/>
      <c r="J71" s="42">
        <v>0</v>
      </c>
      <c r="K71" s="11"/>
      <c r="L71" s="12">
        <f t="shared" si="0"/>
        <v>0</v>
      </c>
      <c r="M71" s="12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3"/>
      <c r="C72" s="16" t="s">
        <v>127</v>
      </c>
      <c r="D72" s="38">
        <v>1277</v>
      </c>
      <c r="E72" s="38">
        <v>2618</v>
      </c>
      <c r="F72" s="47"/>
      <c r="G72" s="42">
        <v>19</v>
      </c>
      <c r="H72" s="9"/>
      <c r="I72" s="10"/>
      <c r="J72" s="42">
        <v>22</v>
      </c>
      <c r="K72" s="11"/>
      <c r="L72" s="12">
        <f t="shared" si="0"/>
        <v>8.4033613445378155</v>
      </c>
      <c r="M72" s="12">
        <v>6.83371298405467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3"/>
      <c r="C73" s="16" t="s">
        <v>128</v>
      </c>
      <c r="D73" s="38">
        <v>822</v>
      </c>
      <c r="E73" s="38">
        <v>1854</v>
      </c>
      <c r="F73" s="47"/>
      <c r="G73" s="42">
        <v>12</v>
      </c>
      <c r="H73" s="9"/>
      <c r="I73" s="10"/>
      <c r="J73" s="42">
        <v>13</v>
      </c>
      <c r="K73" s="11"/>
      <c r="L73" s="12">
        <f t="shared" ref="L73:L84" si="1">J73/E73*1000</f>
        <v>7.0118662351672061</v>
      </c>
      <c r="M73" s="12">
        <v>9.1842247433819555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3"/>
      <c r="C74" s="16"/>
      <c r="D74" s="39"/>
      <c r="E74" s="39"/>
      <c r="F74" s="47"/>
      <c r="G74" s="43"/>
      <c r="H74" s="9"/>
      <c r="I74" s="10"/>
      <c r="J74" s="43"/>
      <c r="K74" s="11"/>
      <c r="L74" s="15"/>
      <c r="M74" s="15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4" t="s">
        <v>129</v>
      </c>
      <c r="C75" s="55"/>
      <c r="D75" s="38">
        <v>1567</v>
      </c>
      <c r="E75" s="38">
        <v>2644</v>
      </c>
      <c r="F75" s="50"/>
      <c r="G75" s="42">
        <v>58</v>
      </c>
      <c r="H75" s="9"/>
      <c r="I75" s="10"/>
      <c r="J75" s="42">
        <v>70</v>
      </c>
      <c r="K75" s="11"/>
      <c r="L75" s="12">
        <f t="shared" si="1"/>
        <v>26.475037821482601</v>
      </c>
      <c r="M75" s="12">
        <v>27.529761904761905</v>
      </c>
      <c r="O75" s="17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3"/>
      <c r="C76" s="16" t="s">
        <v>130</v>
      </c>
      <c r="D76" s="38">
        <v>1374</v>
      </c>
      <c r="E76" s="38">
        <v>2301</v>
      </c>
      <c r="F76" s="47"/>
      <c r="G76" s="42">
        <v>57</v>
      </c>
      <c r="H76" s="9"/>
      <c r="I76" s="10"/>
      <c r="J76" s="42">
        <v>69</v>
      </c>
      <c r="K76" s="11"/>
      <c r="L76" s="12">
        <f t="shared" si="1"/>
        <v>29.98696219035202</v>
      </c>
      <c r="M76" s="12">
        <v>31.516183986371377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3"/>
      <c r="C77" s="16" t="s">
        <v>131</v>
      </c>
      <c r="D77" s="38">
        <v>193</v>
      </c>
      <c r="E77" s="38">
        <v>343</v>
      </c>
      <c r="F77" s="47"/>
      <c r="G77" s="42">
        <v>1</v>
      </c>
      <c r="H77" s="9"/>
      <c r="I77" s="10"/>
      <c r="J77" s="42">
        <v>1</v>
      </c>
      <c r="K77" s="11"/>
      <c r="L77" s="12">
        <f t="shared" si="1"/>
        <v>2.9154518950437316</v>
      </c>
      <c r="M77" s="12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3"/>
      <c r="C78" s="16"/>
      <c r="D78" s="39"/>
      <c r="E78" s="39"/>
      <c r="F78" s="47"/>
      <c r="G78" s="43"/>
      <c r="H78" s="9"/>
      <c r="I78" s="10"/>
      <c r="J78" s="43"/>
      <c r="K78" s="11"/>
      <c r="L78" s="15"/>
      <c r="M78" s="15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4" t="s">
        <v>132</v>
      </c>
      <c r="C79" s="55"/>
      <c r="D79" s="38">
        <v>3920</v>
      </c>
      <c r="E79" s="38">
        <v>7325</v>
      </c>
      <c r="F79" s="50"/>
      <c r="G79" s="42">
        <v>193</v>
      </c>
      <c r="H79" s="9"/>
      <c r="I79" s="10"/>
      <c r="J79" s="42">
        <v>217</v>
      </c>
      <c r="K79" s="11"/>
      <c r="L79" s="12">
        <f t="shared" si="1"/>
        <v>29.624573378839589</v>
      </c>
      <c r="M79" s="12">
        <v>27.642934196332252</v>
      </c>
      <c r="O79" s="17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3"/>
      <c r="C80" s="16" t="s">
        <v>133</v>
      </c>
      <c r="D80" s="38">
        <v>3793</v>
      </c>
      <c r="E80" s="38">
        <v>7147</v>
      </c>
      <c r="F80" s="47"/>
      <c r="G80" s="42">
        <v>193</v>
      </c>
      <c r="H80" s="9"/>
      <c r="I80" s="10"/>
      <c r="J80" s="42">
        <v>217</v>
      </c>
      <c r="K80" s="11"/>
      <c r="L80" s="12">
        <f t="shared" si="1"/>
        <v>30.362389813907935</v>
      </c>
      <c r="M80" s="12">
        <v>28.291471156500137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3"/>
      <c r="C81" s="16" t="s">
        <v>134</v>
      </c>
      <c r="D81" s="38">
        <v>127</v>
      </c>
      <c r="E81" s="38">
        <v>178</v>
      </c>
      <c r="F81" s="47"/>
      <c r="G81" s="42">
        <v>0</v>
      </c>
      <c r="H81" s="9"/>
      <c r="I81" s="10"/>
      <c r="J81" s="42">
        <v>0</v>
      </c>
      <c r="K81" s="11"/>
      <c r="L81" s="12">
        <f t="shared" si="1"/>
        <v>0</v>
      </c>
      <c r="M81" s="12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3"/>
      <c r="C82" s="16"/>
      <c r="D82" s="39"/>
      <c r="E82" s="39"/>
      <c r="F82" s="47"/>
      <c r="G82" s="43"/>
      <c r="H82" s="9"/>
      <c r="I82" s="10"/>
      <c r="J82" s="43"/>
      <c r="K82" s="11"/>
      <c r="L82" s="15"/>
      <c r="M82" s="15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4" t="s">
        <v>135</v>
      </c>
      <c r="C83" s="55"/>
      <c r="D83" s="38">
        <v>1546</v>
      </c>
      <c r="E83" s="38">
        <v>3043</v>
      </c>
      <c r="F83" s="50"/>
      <c r="G83" s="42">
        <v>17</v>
      </c>
      <c r="H83" s="9"/>
      <c r="I83" s="10"/>
      <c r="J83" s="42">
        <v>18</v>
      </c>
      <c r="K83" s="11"/>
      <c r="L83" s="12">
        <f t="shared" si="1"/>
        <v>5.9152152481104174</v>
      </c>
      <c r="M83" s="12">
        <v>6.894287590282338</v>
      </c>
      <c r="O83" s="17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1"/>
      <c r="C84" s="22" t="s">
        <v>136</v>
      </c>
      <c r="D84" s="40">
        <v>1546</v>
      </c>
      <c r="E84" s="40">
        <v>3043</v>
      </c>
      <c r="F84" s="51"/>
      <c r="G84" s="44">
        <v>17</v>
      </c>
      <c r="H84" s="23"/>
      <c r="I84" s="24"/>
      <c r="J84" s="44">
        <v>18</v>
      </c>
      <c r="K84" s="25"/>
      <c r="L84" s="26">
        <f t="shared" si="1"/>
        <v>5.9152152481104174</v>
      </c>
      <c r="M84" s="26">
        <v>6.894287590282338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27" t="s">
        <v>142</v>
      </c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28"/>
      <c r="O85" s="3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27" t="s">
        <v>140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3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27" t="s">
        <v>141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3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36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2019-10-17T00:00:25Z</dcterms:modified>
</cp:coreProperties>
</file>