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45621" concurrentManualCount="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<sst xmlns="http://schemas.openxmlformats.org/spreadsheetml/2006/main" count="151" uniqueCount="150">
  <si>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</si>
  <si>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</si>
  <si>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</si>
  <si>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</si>
  <si>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</si>
  <si>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</si>
  <si>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</si>
  <si>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</si>
  <si>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</si>
  <si>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</si>
  <si>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</si>
  <si>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</si>
  <si>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</si>
  <si>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</si>
  <si>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</si>
  <si>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</si>
  <si>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</si>
  <si>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</si>
  <si>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</si>
  <si>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</si>
  <si>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</si>
  <si>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</si>
  <si>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</si>
  <si>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</si>
  <si>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</si>
  <si>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</si>
  <si>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</si>
  <si>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</si>
  <si>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</si>
  <si>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</si>
  <si>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</si>
  <si>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</si>
  <si>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</si>
  <si>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</si>
  <si>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</si>
  <si>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</si>
  <si>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</si>
  <si>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</si>
  <si>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</si>
  <si>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</si>
  <si>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</si>
  <si>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</si>
  <si>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</si>
  <si>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</si>
  <si>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</si>
  <si>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</si>
  <si>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</si>
  <si>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</si>
  <si>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</si>
  <si>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</si>
  <si>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</si>
  <si>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</si>
  <si>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</si>
  <si>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</si>
  <si>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</si>
  <si>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</si>
  <si>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</si>
  <si>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</si>
  <si>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</si>
  <si>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</si>
  <si>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</si>
  <si>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</si>
  <si>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</si>
  <si>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</si>
  <si>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</si>
  <si>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</si>
  <si>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</si>
  <si>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</si>
  <si>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</si>
  <si>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</si>
  <si>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</si>
  <si>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</si>
  <si>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</si>
  <si>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</si>
  <si>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</si>
  <si>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</si>
  <si>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</si>
  <si>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</si>
  <si>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</si>
  <si>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</si>
  <si>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</si>
  <si>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</si>
  <si>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</si>
  <si>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</si>
  <si>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</si>
  <si>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</si>
  <si>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</si>
  <si>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</si>
  <si>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</si>
  <si>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</si>
  <si>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</si>
  <si>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</si>
  <si>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</si>
  <si>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</si>
  <si>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</si>
  <si>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</si>
  <si>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</si>
  <si>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</si>
  <si>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</si>
  <si>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</si>
  <si>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</si>
  <si>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</si>
  <si>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</si>
  <si>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</si>
  <si>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</si>
  <si>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</si>
  <si>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</si>
  <si>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</si>
  <si>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</si>
  <si>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</si>
  <si>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</si>
  <si>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</si>
  <si>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</si>
  <si>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</si>
  <si>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</si>
  <si>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</si>
  <si>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</si>
  <si>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</si>
  <si>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</si>
  <si>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</si>
  <si>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</si>
  <si>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</si>
  <si>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</si>
  <si>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</si>
  <si>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</si>
  <si>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</si>
  <si>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</si>
  <si>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</si>
  <si>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</si>
  <si>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</si>
  <si>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</si>
  <si>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</si>
  <si>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</si>
  <si>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</si>
  <si>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</si>
  <si>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</si>
  <si>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</si>
  <si>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</si>
  <si>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</si>
  <si>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</si>
  <si>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</si>
  <si>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</si>
  <si>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</si>
  <si>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</si>
  <si>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</si>
  <si>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</si>
  <si>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</si>
  <si>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</si>
  <si>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</si>
  <si>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（令和元年6月）</t>
    <rPh sb="1" eb="2">
      <t>レイ</t>
    </rPh>
    <rPh sb="2" eb="3">
      <t>カズ</t>
    </rPh>
    <rPh sb="3" eb="5">
      <t>ガンネン</t>
    </rPh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</si>
</sst>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5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0"/>
    <col min="2" max="2" width="2.36328125" style="30" customWidth="1"/>
    <col min="3" max="3" width="11.6328125" style="30" customWidth="1"/>
    <col min="4" max="5" width="14.6328125" style="35" customWidth="1"/>
    <col min="6" max="6" width="1.6328125" style="30" customWidth="1"/>
    <col min="7" max="7" width="10.6328125" style="30" customWidth="1"/>
    <col min="8" max="9" width="1.6328125" style="30" customWidth="1"/>
    <col min="10" max="10" width="10.6328125" style="30" customWidth="1"/>
    <col min="11" max="11" width="1.6328125" style="30" customWidth="1"/>
    <col min="12" max="13" width="12.6328125" style="30" customWidth="1"/>
    <col min="14" max="14" width="11.6328125" style="30" bestFit="1" customWidth="1"/>
    <col min="15" max="17" width="9" style="30"/>
    <col min="18" max="18" width="27" style="30" customWidth="1"/>
    <col min="19" max="21" width="27" style="30" hidden="1" customWidth="1"/>
    <col min="22" max="22" width="44.36328125" style="30" hidden="1" customWidth="1"/>
    <col min="23" max="23" width="54" style="30" hidden="1" customWidth="1"/>
    <col min="24" max="24" width="32.08984375" style="30" hidden="1" customWidth="1"/>
    <col min="25" max="25" width="34" style="30" hidden="1" customWidth="1"/>
    <col min="26" max="26" width="45.81640625" style="30" hidden="1" customWidth="1"/>
    <col min="27" max="27" width="70.6328125" style="30" hidden="1" customWidth="1"/>
    <col min="28" max="28" width="63.6328125" style="30" hidden="1" customWidth="1"/>
    <col min="29" max="29" width="60.36328125" style="30" hidden="1" customWidth="1"/>
    <col min="30" max="31" width="27" style="30" hidden="1" customWidth="1"/>
    <col min="32" max="32" width="52.81640625" style="30" hidden="1" customWidth="1"/>
    <col min="33" max="33" width="68.453125" style="30" hidden="1" customWidth="1"/>
    <col min="34" max="34" width="69.08984375" style="30" hidden="1" customWidth="1"/>
    <col min="35" max="35" width="47.08984375" style="30" hidden="1" customWidth="1"/>
    <col min="36" max="36" width="27" style="30" hidden="1" customWidth="1"/>
    <col min="37" max="37" width="52.1796875" style="30" hidden="1" customWidth="1"/>
    <col min="38" max="38" width="47.36328125" style="30" hidden="1" customWidth="1"/>
    <col min="39" max="39" width="80.1796875" style="30" hidden="1" customWidth="1"/>
    <col min="40" max="40" width="60.36328125" style="30" hidden="1" customWidth="1"/>
    <col min="41" max="41" width="60.08984375" style="30" hidden="1" customWidth="1"/>
    <col min="42" max="42" width="60.81640625" style="30" hidden="1" customWidth="1"/>
    <col min="43" max="43" width="68.453125" style="30" hidden="1" customWidth="1"/>
    <col min="44" max="44" width="57.1796875" style="30" hidden="1" customWidth="1"/>
    <col min="45" max="80" width="27" style="30" hidden="1" customWidth="1"/>
    <col min="81" max="16384" width="9" style="30"/>
  </cols>
  <sheetData>
    <row r="2" spans="2:79" s="1" customFormat="1" ht="16.5">
      <c r="B2" s="34"/>
      <c r="C2" s="31" t="s">
        <v>139</v>
      </c>
      <c r="D2" s="35"/>
      <c r="E2" s="35"/>
      <c r="F2" s="31"/>
      <c r="G2" s="31"/>
      <c r="H2" s="31"/>
      <c r="I2" s="32"/>
      <c r="J2" s="32"/>
      <c r="K2" s="32"/>
      <c r="L2" s="32"/>
      <c r="M2" s="33" t="s">
        <v>149</v>
      </c>
      <c r="N2" s="32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6"/>
      <c r="C3" s="56"/>
      <c r="D3" s="60" t="s">
        <v>137</v>
      </c>
      <c r="E3" s="61"/>
      <c r="F3" s="57" t="s">
        <v>138</v>
      </c>
      <c r="G3" s="57"/>
      <c r="H3" s="57"/>
      <c r="I3" s="57"/>
      <c r="J3" s="57"/>
      <c r="K3" s="57"/>
      <c r="L3" s="57"/>
      <c r="M3" s="57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56"/>
      <c r="C4" s="56"/>
      <c r="D4" s="62" t="s">
        <v>143</v>
      </c>
      <c r="E4" s="64" t="s">
        <v>144</v>
      </c>
      <c r="F4" s="57" t="s">
        <v>143</v>
      </c>
      <c r="G4" s="57"/>
      <c r="H4" s="57"/>
      <c r="I4" s="58" t="s">
        <v>145</v>
      </c>
      <c r="J4" s="58"/>
      <c r="K4" s="58"/>
      <c r="L4" s="58" t="s">
        <v>2</v>
      </c>
      <c r="M4" s="58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56"/>
      <c r="C5" s="56"/>
      <c r="D5" s="63"/>
      <c r="E5" s="64"/>
      <c r="F5" s="57"/>
      <c r="G5" s="57"/>
      <c r="H5" s="57"/>
      <c r="I5" s="58"/>
      <c r="J5" s="58"/>
      <c r="K5" s="58"/>
      <c r="L5" s="58"/>
      <c r="M5" s="58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37"/>
      <c r="E6" s="37"/>
      <c r="F6" s="45"/>
      <c r="G6" s="41"/>
      <c r="H6" s="5"/>
      <c r="I6" s="6"/>
      <c r="J6" s="41"/>
      <c r="K6" s="7"/>
      <c r="L6" s="8"/>
      <c r="M6" s="8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52" t="s">
        <v>7</v>
      </c>
      <c r="C7" s="59"/>
      <c r="D7" s="38">
        <v>7100525</v>
      </c>
      <c r="E7" s="38">
        <v>13929286</v>
      </c>
      <c r="F7" s="46"/>
      <c r="G7" s="42">
        <v>231713</v>
      </c>
      <c r="H7" s="9"/>
      <c r="I7" s="10"/>
      <c r="J7" s="42">
        <v>285899</v>
      </c>
      <c r="K7" s="11"/>
      <c r="L7" s="12">
        <f>J7/E7*1000</f>
        <v>20.525029064662753</v>
      </c>
      <c r="M7" s="12">
        <v>20.891996563476741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3"/>
      <c r="C8" s="14"/>
      <c r="D8" s="39"/>
      <c r="E8" s="39"/>
      <c r="F8" s="47"/>
      <c r="G8" s="43"/>
      <c r="H8" s="9"/>
      <c r="I8" s="10"/>
      <c r="J8" s="43"/>
      <c r="K8" s="11"/>
      <c r="L8" s="15"/>
      <c r="M8" s="15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52" t="s">
        <v>10</v>
      </c>
      <c r="C9" s="59"/>
      <c r="D9" s="38">
        <v>5115153</v>
      </c>
      <c r="E9" s="38">
        <v>9630254</v>
      </c>
      <c r="F9" s="46"/>
      <c r="G9" s="42">
        <v>173451</v>
      </c>
      <c r="H9" s="9"/>
      <c r="I9" s="10"/>
      <c r="J9" s="42">
        <v>210752</v>
      </c>
      <c r="K9" s="11"/>
      <c r="L9" s="12">
        <f t="shared" ref="L9:L72" si="0">J9/E9*1000</f>
        <v>21.884365666783033</v>
      </c>
      <c r="M9" s="12">
        <v>22.357956129001973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3"/>
      <c r="C10" s="14" t="s">
        <v>12</v>
      </c>
      <c r="D10" s="38">
        <v>37073</v>
      </c>
      <c r="E10" s="38">
        <v>64894</v>
      </c>
      <c r="F10" s="47"/>
      <c r="G10" s="42">
        <v>577</v>
      </c>
      <c r="H10" s="9"/>
      <c r="I10" s="10"/>
      <c r="J10" s="42">
        <v>625</v>
      </c>
      <c r="K10" s="11"/>
      <c r="L10" s="12">
        <f t="shared" si="0"/>
        <v>9.631090701759792</v>
      </c>
      <c r="M10" s="12">
        <v>10.038647188056254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3"/>
      <c r="C11" s="16" t="s">
        <v>14</v>
      </c>
      <c r="D11" s="38">
        <v>90976</v>
      </c>
      <c r="E11" s="38">
        <v>164064</v>
      </c>
      <c r="F11" s="47"/>
      <c r="G11" s="42">
        <v>986</v>
      </c>
      <c r="H11" s="9"/>
      <c r="I11" s="10"/>
      <c r="J11" s="42">
        <v>1117</v>
      </c>
      <c r="K11" s="11"/>
      <c r="L11" s="12">
        <f t="shared" si="0"/>
        <v>6.8083187048956502</v>
      </c>
      <c r="M11" s="12">
        <v>7.1589179574222888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3"/>
      <c r="C12" s="16" t="s">
        <v>16</v>
      </c>
      <c r="D12" s="38">
        <v>139024</v>
      </c>
      <c r="E12" s="38">
        <v>259042</v>
      </c>
      <c r="F12" s="47"/>
      <c r="G12" s="42">
        <v>1760</v>
      </c>
      <c r="H12" s="9"/>
      <c r="I12" s="10"/>
      <c r="J12" s="42">
        <v>2058</v>
      </c>
      <c r="K12" s="11"/>
      <c r="L12" s="12">
        <f t="shared" si="0"/>
        <v>7.9446576230881476</v>
      </c>
      <c r="M12" s="12">
        <v>8.4264610427696667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3"/>
      <c r="C13" s="16" t="s">
        <v>18</v>
      </c>
      <c r="D13" s="38">
        <v>218317</v>
      </c>
      <c r="E13" s="38">
        <v>349844</v>
      </c>
      <c r="F13" s="47"/>
      <c r="G13" s="42">
        <v>8886</v>
      </c>
      <c r="H13" s="9"/>
      <c r="I13" s="10"/>
      <c r="J13" s="42">
        <v>10110</v>
      </c>
      <c r="K13" s="11"/>
      <c r="L13" s="12">
        <f t="shared" si="0"/>
        <v>28.898594802254721</v>
      </c>
      <c r="M13" s="12">
        <v>29.466997827836579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3"/>
      <c r="C14" s="16" t="s">
        <v>20</v>
      </c>
      <c r="D14" s="38">
        <v>129380</v>
      </c>
      <c r="E14" s="38">
        <v>233926</v>
      </c>
      <c r="F14" s="47"/>
      <c r="G14" s="42">
        <v>1980</v>
      </c>
      <c r="H14" s="9"/>
      <c r="I14" s="10"/>
      <c r="J14" s="42">
        <v>2209</v>
      </c>
      <c r="K14" s="11"/>
      <c r="L14" s="12">
        <f t="shared" si="0"/>
        <v>9.4431572377589479</v>
      </c>
      <c r="M14" s="12">
        <v>9.9711682318405668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3"/>
      <c r="C15" s="16" t="s">
        <v>22</v>
      </c>
      <c r="D15" s="38">
        <v>121251</v>
      </c>
      <c r="E15" s="38">
        <v>207838</v>
      </c>
      <c r="F15" s="47"/>
      <c r="G15" s="42">
        <v>7693</v>
      </c>
      <c r="H15" s="9"/>
      <c r="I15" s="10"/>
      <c r="J15" s="42">
        <v>8299</v>
      </c>
      <c r="K15" s="11"/>
      <c r="L15" s="12">
        <f t="shared" si="0"/>
        <v>39.930137895861201</v>
      </c>
      <c r="M15" s="12">
        <v>41.910735449761255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3"/>
      <c r="C16" s="16" t="s">
        <v>24</v>
      </c>
      <c r="D16" s="38">
        <v>142536</v>
      </c>
      <c r="E16" s="38">
        <v>269163</v>
      </c>
      <c r="F16" s="47"/>
      <c r="G16" s="42">
        <v>6481</v>
      </c>
      <c r="H16" s="9"/>
      <c r="I16" s="10"/>
      <c r="J16" s="42">
        <v>7909</v>
      </c>
      <c r="K16" s="11"/>
      <c r="L16" s="12">
        <f t="shared" si="0"/>
        <v>29.383682006813714</v>
      </c>
      <c r="M16" s="12">
        <v>30.216664789155494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3"/>
      <c r="C17" s="16" t="s">
        <v>26</v>
      </c>
      <c r="D17" s="38">
        <v>260083</v>
      </c>
      <c r="E17" s="38">
        <v>518442</v>
      </c>
      <c r="F17" s="47"/>
      <c r="G17" s="42">
        <v>7773</v>
      </c>
      <c r="H17" s="9"/>
      <c r="I17" s="10"/>
      <c r="J17" s="42">
        <v>9691</v>
      </c>
      <c r="K17" s="11"/>
      <c r="L17" s="12">
        <f t="shared" si="0"/>
        <v>18.692544199736904</v>
      </c>
      <c r="M17" s="12">
        <v>19.009388000396758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3"/>
      <c r="C18" s="16" t="s">
        <v>28</v>
      </c>
      <c r="D18" s="38">
        <v>228078</v>
      </c>
      <c r="E18" s="38">
        <v>409591</v>
      </c>
      <c r="F18" s="47"/>
      <c r="G18" s="42">
        <v>4705</v>
      </c>
      <c r="H18" s="9"/>
      <c r="I18" s="10"/>
      <c r="J18" s="42">
        <v>5479</v>
      </c>
      <c r="K18" s="11"/>
      <c r="L18" s="12">
        <f t="shared" si="0"/>
        <v>13.376758766672118</v>
      </c>
      <c r="M18" s="12">
        <v>13.95742140867489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3"/>
      <c r="C19" s="16" t="s">
        <v>30</v>
      </c>
      <c r="D19" s="38">
        <v>152964</v>
      </c>
      <c r="E19" s="38">
        <v>287139</v>
      </c>
      <c r="F19" s="47"/>
      <c r="G19" s="42">
        <v>2420</v>
      </c>
      <c r="H19" s="9"/>
      <c r="I19" s="10"/>
      <c r="J19" s="42">
        <v>2781</v>
      </c>
      <c r="K19" s="11"/>
      <c r="L19" s="12">
        <f t="shared" si="0"/>
        <v>9.6852047266306567</v>
      </c>
      <c r="M19" s="12">
        <v>9.9617879988350424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3"/>
      <c r="C20" s="16" t="s">
        <v>32</v>
      </c>
      <c r="D20" s="38">
        <v>393000</v>
      </c>
      <c r="E20" s="38">
        <v>739245</v>
      </c>
      <c r="F20" s="47"/>
      <c r="G20" s="42">
        <v>13442</v>
      </c>
      <c r="H20" s="9"/>
      <c r="I20" s="10"/>
      <c r="J20" s="42">
        <v>16325</v>
      </c>
      <c r="K20" s="11"/>
      <c r="L20" s="12">
        <f t="shared" si="0"/>
        <v>22.083341787905226</v>
      </c>
      <c r="M20" s="12">
        <v>22.481220222195571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3"/>
      <c r="C21" s="16" t="s">
        <v>34</v>
      </c>
      <c r="D21" s="38">
        <v>488632</v>
      </c>
      <c r="E21" s="38">
        <v>936828</v>
      </c>
      <c r="F21" s="47"/>
      <c r="G21" s="42">
        <v>8869</v>
      </c>
      <c r="H21" s="9"/>
      <c r="I21" s="10"/>
      <c r="J21" s="42">
        <v>10342</v>
      </c>
      <c r="K21" s="11"/>
      <c r="L21" s="12">
        <f t="shared" si="0"/>
        <v>11.039379694031348</v>
      </c>
      <c r="M21" s="12">
        <v>10.927112709826966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3"/>
      <c r="C22" s="16" t="s">
        <v>36</v>
      </c>
      <c r="D22" s="38">
        <v>142487</v>
      </c>
      <c r="E22" s="38">
        <v>234195</v>
      </c>
      <c r="F22" s="47"/>
      <c r="G22" s="42">
        <v>2765</v>
      </c>
      <c r="H22" s="9"/>
      <c r="I22" s="10"/>
      <c r="J22" s="42">
        <v>3061</v>
      </c>
      <c r="K22" s="11"/>
      <c r="L22" s="12">
        <f t="shared" si="0"/>
        <v>13.070304660646043</v>
      </c>
      <c r="M22" s="12">
        <v>13.741811341967008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3"/>
      <c r="C23" s="16" t="s">
        <v>38</v>
      </c>
      <c r="D23" s="38">
        <v>209014</v>
      </c>
      <c r="E23" s="38">
        <v>341365</v>
      </c>
      <c r="F23" s="47"/>
      <c r="G23" s="42">
        <v>6759</v>
      </c>
      <c r="H23" s="9"/>
      <c r="I23" s="10"/>
      <c r="J23" s="42">
        <v>7624</v>
      </c>
      <c r="K23" s="11"/>
      <c r="L23" s="12">
        <f t="shared" si="0"/>
        <v>22.333865510523928</v>
      </c>
      <c r="M23" s="12">
        <v>22.533093816864604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3"/>
      <c r="C24" s="16" t="s">
        <v>40</v>
      </c>
      <c r="D24" s="38">
        <v>328258</v>
      </c>
      <c r="E24" s="38">
        <v>584479</v>
      </c>
      <c r="F24" s="47"/>
      <c r="G24" s="42">
        <v>6520</v>
      </c>
      <c r="H24" s="9"/>
      <c r="I24" s="10"/>
      <c r="J24" s="42">
        <v>7379</v>
      </c>
      <c r="K24" s="11"/>
      <c r="L24" s="12">
        <f t="shared" si="0"/>
        <v>12.624918944906488</v>
      </c>
      <c r="M24" s="12">
        <v>12.881578152898657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3"/>
      <c r="C25" s="16" t="s">
        <v>42</v>
      </c>
      <c r="D25" s="38">
        <v>186435</v>
      </c>
      <c r="E25" s="38">
        <v>301672</v>
      </c>
      <c r="F25" s="47"/>
      <c r="G25" s="42">
        <v>6144</v>
      </c>
      <c r="H25" s="9"/>
      <c r="I25" s="10"/>
      <c r="J25" s="42">
        <v>6821</v>
      </c>
      <c r="K25" s="11"/>
      <c r="L25" s="12">
        <f t="shared" si="0"/>
        <v>22.610649977458962</v>
      </c>
      <c r="M25" s="12">
        <v>23.085930223274875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3"/>
      <c r="C26" s="16" t="s">
        <v>44</v>
      </c>
      <c r="D26" s="38">
        <v>190954</v>
      </c>
      <c r="E26" s="38">
        <v>354158</v>
      </c>
      <c r="F26" s="47"/>
      <c r="G26" s="42">
        <v>7722</v>
      </c>
      <c r="H26" s="9"/>
      <c r="I26" s="10"/>
      <c r="J26" s="42">
        <v>9248</v>
      </c>
      <c r="K26" s="11"/>
      <c r="L26" s="12">
        <f t="shared" si="0"/>
        <v>26.112638991636501</v>
      </c>
      <c r="M26" s="12">
        <v>26.872594802920041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3"/>
      <c r="C27" s="16" t="s">
        <v>46</v>
      </c>
      <c r="D27" s="38">
        <v>109715</v>
      </c>
      <c r="E27" s="38">
        <v>218515</v>
      </c>
      <c r="F27" s="47"/>
      <c r="G27" s="42">
        <v>5296</v>
      </c>
      <c r="H27" s="9"/>
      <c r="I27" s="10"/>
      <c r="J27" s="42">
        <v>6304</v>
      </c>
      <c r="K27" s="11"/>
      <c r="L27" s="12">
        <f t="shared" si="0"/>
        <v>28.849278081596228</v>
      </c>
      <c r="M27" s="12">
        <v>29.776377836722663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3"/>
      <c r="C28" s="16" t="s">
        <v>48</v>
      </c>
      <c r="D28" s="38">
        <v>313613</v>
      </c>
      <c r="E28" s="38">
        <v>582829</v>
      </c>
      <c r="F28" s="47"/>
      <c r="G28" s="42">
        <v>14194</v>
      </c>
      <c r="H28" s="9"/>
      <c r="I28" s="10"/>
      <c r="J28" s="42">
        <v>18133</v>
      </c>
      <c r="K28" s="11"/>
      <c r="L28" s="12">
        <f t="shared" si="0"/>
        <v>31.112041439255766</v>
      </c>
      <c r="M28" s="12">
        <v>31.616357026694214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3"/>
      <c r="C29" s="16" t="s">
        <v>50</v>
      </c>
      <c r="D29" s="38">
        <v>358934</v>
      </c>
      <c r="E29" s="38">
        <v>740483</v>
      </c>
      <c r="F29" s="47"/>
      <c r="G29" s="42">
        <v>13295</v>
      </c>
      <c r="H29" s="9"/>
      <c r="I29" s="10"/>
      <c r="J29" s="42">
        <v>16689</v>
      </c>
      <c r="K29" s="11"/>
      <c r="L29" s="12">
        <f t="shared" si="0"/>
        <v>22.537992094349228</v>
      </c>
      <c r="M29" s="12">
        <v>23.151227753722846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3"/>
      <c r="C30" s="16" t="s">
        <v>52</v>
      </c>
      <c r="D30" s="38">
        <v>332443</v>
      </c>
      <c r="E30" s="38">
        <v>682664</v>
      </c>
      <c r="F30" s="47"/>
      <c r="G30" s="42">
        <v>18852</v>
      </c>
      <c r="H30" s="9"/>
      <c r="I30" s="10"/>
      <c r="J30" s="42">
        <v>24440</v>
      </c>
      <c r="K30" s="11"/>
      <c r="L30" s="12">
        <f t="shared" si="0"/>
        <v>35.800921097348038</v>
      </c>
      <c r="M30" s="12">
        <v>36.318954202254396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3"/>
      <c r="C31" s="16" t="s">
        <v>54</v>
      </c>
      <c r="D31" s="38">
        <v>215876</v>
      </c>
      <c r="E31" s="38">
        <v>454492</v>
      </c>
      <c r="F31" s="47"/>
      <c r="G31" s="42">
        <v>10770</v>
      </c>
      <c r="H31" s="9"/>
      <c r="I31" s="10"/>
      <c r="J31" s="42">
        <v>13676</v>
      </c>
      <c r="K31" s="11"/>
      <c r="L31" s="12">
        <f t="shared" si="0"/>
        <v>30.090738670867694</v>
      </c>
      <c r="M31" s="12">
        <v>30.314948451330366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3"/>
      <c r="C32" s="16" t="s">
        <v>56</v>
      </c>
      <c r="D32" s="38">
        <v>326110</v>
      </c>
      <c r="E32" s="38">
        <v>695386</v>
      </c>
      <c r="F32" s="47"/>
      <c r="G32" s="42">
        <v>15562</v>
      </c>
      <c r="H32" s="9"/>
      <c r="I32" s="10"/>
      <c r="J32" s="42">
        <v>20432</v>
      </c>
      <c r="K32" s="11"/>
      <c r="L32" s="12">
        <f t="shared" si="0"/>
        <v>29.382242380490837</v>
      </c>
      <c r="M32" s="12">
        <v>29.806695512631045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3"/>
      <c r="C33" s="16"/>
      <c r="D33" s="39"/>
      <c r="E33" s="39"/>
      <c r="F33" s="47"/>
      <c r="G33" s="43"/>
      <c r="H33" s="9"/>
      <c r="I33" s="10"/>
      <c r="J33" s="43"/>
      <c r="K33" s="11"/>
      <c r="L33" s="15"/>
      <c r="M33" s="15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52" t="s">
        <v>59</v>
      </c>
      <c r="C34" s="53"/>
      <c r="D34" s="38">
        <v>1950009</v>
      </c>
      <c r="E34" s="38">
        <v>4217177</v>
      </c>
      <c r="F34" s="48"/>
      <c r="G34" s="42">
        <v>57130</v>
      </c>
      <c r="H34" s="9"/>
      <c r="I34" s="10"/>
      <c r="J34" s="42">
        <v>73669</v>
      </c>
      <c r="K34" s="11"/>
      <c r="L34" s="12">
        <f t="shared" si="0"/>
        <v>17.468794883401859</v>
      </c>
      <c r="M34" s="12">
        <v>17.6269846442042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3"/>
      <c r="C35" s="16" t="s">
        <v>61</v>
      </c>
      <c r="D35" s="38">
        <v>263532</v>
      </c>
      <c r="E35" s="38">
        <v>577653</v>
      </c>
      <c r="F35" s="47"/>
      <c r="G35" s="42">
        <v>7379</v>
      </c>
      <c r="H35" s="9"/>
      <c r="I35" s="10"/>
      <c r="J35" s="42">
        <v>9382</v>
      </c>
      <c r="K35" s="11"/>
      <c r="L35" s="12">
        <f t="shared" si="0"/>
        <v>16.241584480648417</v>
      </c>
      <c r="M35" s="12">
        <v>16.571269431889142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3"/>
      <c r="C36" s="16" t="s">
        <v>63</v>
      </c>
      <c r="D36" s="38">
        <v>88602</v>
      </c>
      <c r="E36" s="38">
        <v>181004</v>
      </c>
      <c r="F36" s="47"/>
      <c r="G36" s="42">
        <v>3878</v>
      </c>
      <c r="H36" s="9"/>
      <c r="I36" s="10"/>
      <c r="J36" s="42">
        <v>4967</v>
      </c>
      <c r="K36" s="11"/>
      <c r="L36" s="12">
        <f t="shared" si="0"/>
        <v>27.441382510883738</v>
      </c>
      <c r="M36" s="12">
        <v>27.78240910556093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3"/>
      <c r="C37" s="16" t="s">
        <v>65</v>
      </c>
      <c r="D37" s="38">
        <v>76746</v>
      </c>
      <c r="E37" s="38">
        <v>148538</v>
      </c>
      <c r="F37" s="47"/>
      <c r="G37" s="42">
        <v>1667</v>
      </c>
      <c r="H37" s="9"/>
      <c r="I37" s="10"/>
      <c r="J37" s="42">
        <v>1893</v>
      </c>
      <c r="K37" s="11"/>
      <c r="L37" s="12">
        <f t="shared" si="0"/>
        <v>12.744213601906583</v>
      </c>
      <c r="M37" s="12">
        <v>12.437979556977469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3"/>
      <c r="C38" s="16" t="s">
        <v>67</v>
      </c>
      <c r="D38" s="38">
        <v>94036</v>
      </c>
      <c r="E38" s="38">
        <v>192201</v>
      </c>
      <c r="F38" s="47"/>
      <c r="G38" s="42">
        <v>2589</v>
      </c>
      <c r="H38" s="9"/>
      <c r="I38" s="10"/>
      <c r="J38" s="42">
        <v>3165</v>
      </c>
      <c r="K38" s="11"/>
      <c r="L38" s="12">
        <f t="shared" si="0"/>
        <v>16.467135967034512</v>
      </c>
      <c r="M38" s="12">
        <v>17.059798146628548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3"/>
      <c r="C39" s="16" t="s">
        <v>69</v>
      </c>
      <c r="D39" s="38">
        <v>55935</v>
      </c>
      <c r="E39" s="38">
        <v>134054</v>
      </c>
      <c r="F39" s="47"/>
      <c r="G39" s="42">
        <v>2139</v>
      </c>
      <c r="H39" s="9"/>
      <c r="I39" s="10"/>
      <c r="J39" s="42">
        <v>2900</v>
      </c>
      <c r="K39" s="11"/>
      <c r="L39" s="12">
        <f t="shared" si="0"/>
        <v>21.633073239142433</v>
      </c>
      <c r="M39" s="12">
        <v>21.44289912141107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3"/>
      <c r="C40" s="16" t="s">
        <v>71</v>
      </c>
      <c r="D40" s="38">
        <v>124225</v>
      </c>
      <c r="E40" s="38">
        <v>264040</v>
      </c>
      <c r="F40" s="47"/>
      <c r="G40" s="42">
        <v>4043</v>
      </c>
      <c r="H40" s="9"/>
      <c r="I40" s="10"/>
      <c r="J40" s="42">
        <v>5270</v>
      </c>
      <c r="K40" s="11"/>
      <c r="L40" s="12">
        <f t="shared" si="0"/>
        <v>19.959097106499016</v>
      </c>
      <c r="M40" s="12">
        <v>19.829996093172152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3"/>
      <c r="C41" s="16" t="s">
        <v>73</v>
      </c>
      <c r="D41" s="38">
        <v>50028</v>
      </c>
      <c r="E41" s="38">
        <v>112162</v>
      </c>
      <c r="F41" s="47"/>
      <c r="G41" s="42">
        <v>1733</v>
      </c>
      <c r="H41" s="9"/>
      <c r="I41" s="10"/>
      <c r="J41" s="42">
        <v>2176</v>
      </c>
      <c r="K41" s="11"/>
      <c r="L41" s="12">
        <f t="shared" si="0"/>
        <v>19.400509976640929</v>
      </c>
      <c r="M41" s="12">
        <v>20.257728278717785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3"/>
      <c r="C42" s="16" t="s">
        <v>75</v>
      </c>
      <c r="D42" s="38">
        <v>117740</v>
      </c>
      <c r="E42" s="38">
        <v>239427</v>
      </c>
      <c r="F42" s="47"/>
      <c r="G42" s="42">
        <v>2543</v>
      </c>
      <c r="H42" s="9"/>
      <c r="I42" s="10"/>
      <c r="J42" s="42">
        <v>3068</v>
      </c>
      <c r="K42" s="11"/>
      <c r="L42" s="12">
        <f t="shared" si="0"/>
        <v>12.813926583050366</v>
      </c>
      <c r="M42" s="12">
        <v>13.07768193660992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3"/>
      <c r="C43" s="16" t="s">
        <v>77</v>
      </c>
      <c r="D43" s="38">
        <v>193803</v>
      </c>
      <c r="E43" s="38">
        <v>434410</v>
      </c>
      <c r="F43" s="47"/>
      <c r="G43" s="42">
        <v>5674</v>
      </c>
      <c r="H43" s="9"/>
      <c r="I43" s="10"/>
      <c r="J43" s="42">
        <v>7801</v>
      </c>
      <c r="K43" s="11"/>
      <c r="L43" s="12">
        <f t="shared" si="0"/>
        <v>17.957689740107273</v>
      </c>
      <c r="M43" s="12">
        <v>18.088456514677866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3"/>
      <c r="C44" s="16" t="s">
        <v>79</v>
      </c>
      <c r="D44" s="38">
        <v>62767</v>
      </c>
      <c r="E44" s="38">
        <v>125611</v>
      </c>
      <c r="F44" s="47"/>
      <c r="G44" s="42">
        <v>1560</v>
      </c>
      <c r="H44" s="9"/>
      <c r="I44" s="10"/>
      <c r="J44" s="42">
        <v>1753</v>
      </c>
      <c r="K44" s="11"/>
      <c r="L44" s="12">
        <f t="shared" si="0"/>
        <v>13.955784127186314</v>
      </c>
      <c r="M44" s="12">
        <v>13.755688065295379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3"/>
      <c r="C45" s="16" t="s">
        <v>81</v>
      </c>
      <c r="D45" s="38">
        <v>87429</v>
      </c>
      <c r="E45" s="38">
        <v>195986</v>
      </c>
      <c r="F45" s="47"/>
      <c r="G45" s="42">
        <v>2494</v>
      </c>
      <c r="H45" s="9"/>
      <c r="I45" s="10"/>
      <c r="J45" s="42">
        <v>3225</v>
      </c>
      <c r="K45" s="11"/>
      <c r="L45" s="12">
        <f t="shared" si="0"/>
        <v>16.455257008153644</v>
      </c>
      <c r="M45" s="12">
        <v>16.724182333247491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3"/>
      <c r="C46" s="16" t="s">
        <v>83</v>
      </c>
      <c r="D46" s="38">
        <v>88988</v>
      </c>
      <c r="E46" s="38">
        <v>189789</v>
      </c>
      <c r="F46" s="47"/>
      <c r="G46" s="42">
        <v>2066</v>
      </c>
      <c r="H46" s="9"/>
      <c r="I46" s="10"/>
      <c r="J46" s="42">
        <v>2652</v>
      </c>
      <c r="K46" s="11"/>
      <c r="L46" s="12">
        <f t="shared" si="0"/>
        <v>13.973412579232727</v>
      </c>
      <c r="M46" s="12">
        <v>13.395740895661474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3"/>
      <c r="C47" s="16" t="s">
        <v>85</v>
      </c>
      <c r="D47" s="38">
        <v>67156</v>
      </c>
      <c r="E47" s="38">
        <v>150325</v>
      </c>
      <c r="F47" s="47"/>
      <c r="G47" s="42">
        <v>2544</v>
      </c>
      <c r="H47" s="9"/>
      <c r="I47" s="10"/>
      <c r="J47" s="42">
        <v>3301</v>
      </c>
      <c r="K47" s="11"/>
      <c r="L47" s="12">
        <f t="shared" si="0"/>
        <v>21.959088641277233</v>
      </c>
      <c r="M47" s="12">
        <v>22.156278277532337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3"/>
      <c r="C48" s="16" t="s">
        <v>87</v>
      </c>
      <c r="D48" s="38">
        <v>62607</v>
      </c>
      <c r="E48" s="38">
        <v>127622</v>
      </c>
      <c r="F48" s="47"/>
      <c r="G48" s="42">
        <v>987</v>
      </c>
      <c r="H48" s="9"/>
      <c r="I48" s="10"/>
      <c r="J48" s="42">
        <v>1198</v>
      </c>
      <c r="K48" s="11"/>
      <c r="L48" s="12">
        <f t="shared" si="0"/>
        <v>9.3870962686684116</v>
      </c>
      <c r="M48" s="12">
        <v>9.2485916556091432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3"/>
      <c r="C49" s="16" t="s">
        <v>89</v>
      </c>
      <c r="D49" s="38">
        <v>35918</v>
      </c>
      <c r="E49" s="38">
        <v>75178</v>
      </c>
      <c r="F49" s="47"/>
      <c r="G49" s="42">
        <v>915</v>
      </c>
      <c r="H49" s="9"/>
      <c r="I49" s="10"/>
      <c r="J49" s="42">
        <v>1140</v>
      </c>
      <c r="K49" s="11"/>
      <c r="L49" s="12">
        <f t="shared" si="0"/>
        <v>15.164010747825161</v>
      </c>
      <c r="M49" s="12">
        <v>15.295934396549429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3"/>
      <c r="C50" s="16" t="s">
        <v>91</v>
      </c>
      <c r="D50" s="38">
        <v>28190</v>
      </c>
      <c r="E50" s="38">
        <v>57813</v>
      </c>
      <c r="F50" s="47"/>
      <c r="G50" s="42">
        <v>911</v>
      </c>
      <c r="H50" s="9"/>
      <c r="I50" s="10"/>
      <c r="J50" s="42">
        <v>1114</v>
      </c>
      <c r="K50" s="11"/>
      <c r="L50" s="12">
        <f t="shared" si="0"/>
        <v>19.269022538183453</v>
      </c>
      <c r="M50" s="12">
        <v>19.359706432086696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3"/>
      <c r="C51" s="16" t="s">
        <v>93</v>
      </c>
      <c r="D51" s="38">
        <v>42154</v>
      </c>
      <c r="E51" s="38">
        <v>83851</v>
      </c>
      <c r="F51" s="47"/>
      <c r="G51" s="42">
        <v>970</v>
      </c>
      <c r="H51" s="9"/>
      <c r="I51" s="10"/>
      <c r="J51" s="42">
        <v>1129</v>
      </c>
      <c r="K51" s="11"/>
      <c r="L51" s="12">
        <f t="shared" si="0"/>
        <v>13.464359399410858</v>
      </c>
      <c r="M51" s="12">
        <v>13.615459823530122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3"/>
      <c r="C52" s="16" t="s">
        <v>95</v>
      </c>
      <c r="D52" s="38">
        <v>36572</v>
      </c>
      <c r="E52" s="38">
        <v>84253</v>
      </c>
      <c r="F52" s="47"/>
      <c r="G52" s="42">
        <v>1349</v>
      </c>
      <c r="H52" s="9"/>
      <c r="I52" s="10"/>
      <c r="J52" s="42">
        <v>1907</v>
      </c>
      <c r="K52" s="11"/>
      <c r="L52" s="12">
        <f t="shared" si="0"/>
        <v>22.634208870900739</v>
      </c>
      <c r="M52" s="12">
        <v>22.577632776576003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3"/>
      <c r="C53" s="16" t="s">
        <v>97</v>
      </c>
      <c r="D53" s="38">
        <v>33678</v>
      </c>
      <c r="E53" s="38">
        <v>75237</v>
      </c>
      <c r="F53" s="47"/>
      <c r="G53" s="42">
        <v>1652</v>
      </c>
      <c r="H53" s="9"/>
      <c r="I53" s="10"/>
      <c r="J53" s="42">
        <v>2200</v>
      </c>
      <c r="K53" s="11"/>
      <c r="L53" s="12">
        <f t="shared" si="0"/>
        <v>29.240931988250463</v>
      </c>
      <c r="M53" s="12">
        <v>29.975098018438061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3"/>
      <c r="C54" s="16" t="s">
        <v>99</v>
      </c>
      <c r="D54" s="38">
        <v>51634</v>
      </c>
      <c r="E54" s="38">
        <v>116459</v>
      </c>
      <c r="F54" s="47"/>
      <c r="G54" s="42">
        <v>1695</v>
      </c>
      <c r="H54" s="9"/>
      <c r="I54" s="10"/>
      <c r="J54" s="42">
        <v>2244</v>
      </c>
      <c r="K54" s="11"/>
      <c r="L54" s="12">
        <f t="shared" si="0"/>
        <v>19.268583793438033</v>
      </c>
      <c r="M54" s="12">
        <v>19.750010738370346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3"/>
      <c r="C55" s="16" t="s">
        <v>101</v>
      </c>
      <c r="D55" s="38">
        <v>29570</v>
      </c>
      <c r="E55" s="38">
        <v>71600</v>
      </c>
      <c r="F55" s="47"/>
      <c r="G55" s="42">
        <v>1223</v>
      </c>
      <c r="H55" s="9"/>
      <c r="I55" s="10"/>
      <c r="J55" s="42">
        <v>1719</v>
      </c>
      <c r="K55" s="11"/>
      <c r="L55" s="12">
        <f t="shared" si="0"/>
        <v>24.008379888268156</v>
      </c>
      <c r="M55" s="12">
        <v>23.804217622642561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3"/>
      <c r="C56" s="16" t="s">
        <v>103</v>
      </c>
      <c r="D56" s="38">
        <v>68635</v>
      </c>
      <c r="E56" s="38">
        <v>147990</v>
      </c>
      <c r="F56" s="47"/>
      <c r="G56" s="42">
        <v>1872</v>
      </c>
      <c r="H56" s="9"/>
      <c r="I56" s="10"/>
      <c r="J56" s="42">
        <v>2498</v>
      </c>
      <c r="K56" s="11"/>
      <c r="L56" s="12">
        <f t="shared" si="0"/>
        <v>16.879518886411244</v>
      </c>
      <c r="M56" s="12">
        <v>17.253506837826503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3"/>
      <c r="C57" s="16" t="s">
        <v>105</v>
      </c>
      <c r="D57" s="38">
        <v>39229</v>
      </c>
      <c r="E57" s="38">
        <v>91514</v>
      </c>
      <c r="F57" s="47"/>
      <c r="G57" s="42">
        <v>847</v>
      </c>
      <c r="H57" s="9"/>
      <c r="I57" s="10"/>
      <c r="J57" s="42">
        <v>1125</v>
      </c>
      <c r="K57" s="11"/>
      <c r="L57" s="12">
        <f t="shared" si="0"/>
        <v>12.293201040277989</v>
      </c>
      <c r="M57" s="12">
        <v>13.080545721249822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3"/>
      <c r="C58" s="16" t="s">
        <v>107</v>
      </c>
      <c r="D58" s="38">
        <v>24017</v>
      </c>
      <c r="E58" s="38">
        <v>55020</v>
      </c>
      <c r="F58" s="47"/>
      <c r="G58" s="42">
        <v>610</v>
      </c>
      <c r="H58" s="9"/>
      <c r="I58" s="10"/>
      <c r="J58" s="42">
        <v>813</v>
      </c>
      <c r="K58" s="11"/>
      <c r="L58" s="12">
        <f t="shared" si="0"/>
        <v>14.776444929116684</v>
      </c>
      <c r="M58" s="12">
        <v>13.975999709966283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3"/>
      <c r="C59" s="16" t="s">
        <v>109</v>
      </c>
      <c r="D59" s="38">
        <v>31948</v>
      </c>
      <c r="E59" s="38">
        <v>80086</v>
      </c>
      <c r="F59" s="47"/>
      <c r="G59" s="42">
        <v>699</v>
      </c>
      <c r="H59" s="9"/>
      <c r="I59" s="10"/>
      <c r="J59" s="42">
        <v>995</v>
      </c>
      <c r="K59" s="11"/>
      <c r="L59" s="12">
        <f t="shared" si="0"/>
        <v>12.424144045151463</v>
      </c>
      <c r="M59" s="12">
        <v>12.082108514772557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3"/>
      <c r="C60" s="16" t="s">
        <v>111</v>
      </c>
      <c r="D60" s="38">
        <v>94870</v>
      </c>
      <c r="E60" s="38">
        <v>205354</v>
      </c>
      <c r="F60" s="47"/>
      <c r="G60" s="42">
        <v>3091</v>
      </c>
      <c r="H60" s="9"/>
      <c r="I60" s="10"/>
      <c r="J60" s="42">
        <v>4034</v>
      </c>
      <c r="K60" s="11"/>
      <c r="L60" s="12">
        <f t="shared" si="0"/>
        <v>19.644126727504702</v>
      </c>
      <c r="M60" s="12">
        <v>19.862332470039096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3"/>
      <c r="C61" s="16"/>
      <c r="D61" s="39"/>
      <c r="E61" s="39"/>
      <c r="F61" s="47"/>
      <c r="G61" s="43"/>
      <c r="H61" s="9"/>
      <c r="I61" s="10"/>
      <c r="J61" s="43"/>
      <c r="K61" s="11"/>
      <c r="L61" s="15"/>
      <c r="M61" s="15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52" t="s">
        <v>114</v>
      </c>
      <c r="C62" s="53"/>
      <c r="D62" s="38">
        <v>22272</v>
      </c>
      <c r="E62" s="38">
        <v>56728</v>
      </c>
      <c r="F62" s="48"/>
      <c r="G62" s="42">
        <v>693</v>
      </c>
      <c r="H62" s="9"/>
      <c r="I62" s="10"/>
      <c r="J62" s="42">
        <v>974</v>
      </c>
      <c r="K62" s="11"/>
      <c r="L62" s="12">
        <f t="shared" si="0"/>
        <v>17.169651671132421</v>
      </c>
      <c r="M62" s="12">
        <v>16.903961103462699</v>
      </c>
      <c r="O62" s="17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3"/>
      <c r="C63" s="16" t="s">
        <v>116</v>
      </c>
      <c r="D63" s="38">
        <v>13543</v>
      </c>
      <c r="E63" s="38">
        <v>32564</v>
      </c>
      <c r="F63" s="47"/>
      <c r="G63" s="42">
        <v>525</v>
      </c>
      <c r="H63" s="9"/>
      <c r="I63" s="10"/>
      <c r="J63" s="42">
        <v>755</v>
      </c>
      <c r="K63" s="11"/>
      <c r="L63" s="12">
        <f t="shared" si="0"/>
        <v>23.185112394054787</v>
      </c>
      <c r="M63" s="12">
        <v>22.738297356293959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3"/>
      <c r="C64" s="16" t="s">
        <v>118</v>
      </c>
      <c r="D64" s="38">
        <v>5883</v>
      </c>
      <c r="E64" s="38">
        <v>17156</v>
      </c>
      <c r="F64" s="47"/>
      <c r="G64" s="42">
        <v>78</v>
      </c>
      <c r="H64" s="9"/>
      <c r="I64" s="10"/>
      <c r="J64" s="42">
        <v>111</v>
      </c>
      <c r="K64" s="11"/>
      <c r="L64" s="12">
        <f t="shared" si="0"/>
        <v>6.4700396362788526</v>
      </c>
      <c r="M64" s="12">
        <v>5.3866203301476974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3"/>
      <c r="C65" s="16" t="s">
        <v>120</v>
      </c>
      <c r="D65" s="38">
        <v>830</v>
      </c>
      <c r="E65" s="38">
        <v>2039</v>
      </c>
      <c r="F65" s="47"/>
      <c r="G65" s="42">
        <v>24</v>
      </c>
      <c r="H65" s="9"/>
      <c r="I65" s="10"/>
      <c r="J65" s="42">
        <v>26</v>
      </c>
      <c r="K65" s="11"/>
      <c r="L65" s="12">
        <f t="shared" si="0"/>
        <v>12.751348700343305</v>
      </c>
      <c r="M65" s="12">
        <v>11.577424023154848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3"/>
      <c r="C66" s="16" t="s">
        <v>122</v>
      </c>
      <c r="D66" s="38">
        <v>2016</v>
      </c>
      <c r="E66" s="38">
        <v>4969</v>
      </c>
      <c r="F66" s="47"/>
      <c r="G66" s="42">
        <v>64</v>
      </c>
      <c r="H66" s="9"/>
      <c r="I66" s="10"/>
      <c r="J66" s="42">
        <v>77</v>
      </c>
      <c r="K66" s="11"/>
      <c r="L66" s="12">
        <f t="shared" si="0"/>
        <v>15.496075669148722</v>
      </c>
      <c r="M66" s="12">
        <v>17.387868010274651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3"/>
      <c r="C67" s="16" t="s">
        <v>148</v>
      </c>
      <c r="D67" s="39"/>
      <c r="E67" s="39"/>
      <c r="F67" s="49" t="s">
        <v>146</v>
      </c>
      <c r="G67" s="42">
        <v>2</v>
      </c>
      <c r="H67" s="18"/>
      <c r="I67" s="19"/>
      <c r="J67" s="42">
        <v>5</v>
      </c>
      <c r="K67" s="20" t="s">
        <v>147</v>
      </c>
      <c r="L67" s="12"/>
      <c r="M67" s="12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52" t="s">
        <v>123</v>
      </c>
      <c r="C68" s="53"/>
      <c r="D68" s="38">
        <v>13091</v>
      </c>
      <c r="E68" s="38">
        <v>25127</v>
      </c>
      <c r="F68" s="48"/>
      <c r="G68" s="42">
        <v>439</v>
      </c>
      <c r="H68" s="9"/>
      <c r="I68" s="10"/>
      <c r="J68" s="42">
        <v>504</v>
      </c>
      <c r="K68" s="11"/>
      <c r="L68" s="12">
        <f t="shared" si="0"/>
        <v>20.05810482747642</v>
      </c>
      <c r="M68" s="12">
        <v>19.514685095021203</v>
      </c>
      <c r="O68" s="17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4" t="s">
        <v>124</v>
      </c>
      <c r="C69" s="55"/>
      <c r="D69" s="38">
        <v>6046</v>
      </c>
      <c r="E69" s="38">
        <v>12108</v>
      </c>
      <c r="F69" s="50"/>
      <c r="G69" s="42">
        <v>169</v>
      </c>
      <c r="H69" s="9"/>
      <c r="I69" s="10"/>
      <c r="J69" s="42">
        <v>198</v>
      </c>
      <c r="K69" s="11"/>
      <c r="L69" s="12">
        <f t="shared" si="0"/>
        <v>16.35282457879088</v>
      </c>
      <c r="M69" s="12">
        <v>15.836920328108503</v>
      </c>
      <c r="O69" s="17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3"/>
      <c r="C70" s="16" t="s">
        <v>125</v>
      </c>
      <c r="D70" s="38">
        <v>3744</v>
      </c>
      <c r="E70" s="38">
        <v>7283</v>
      </c>
      <c r="F70" s="47"/>
      <c r="G70" s="42">
        <v>136</v>
      </c>
      <c r="H70" s="9"/>
      <c r="I70" s="10"/>
      <c r="J70" s="42">
        <v>161</v>
      </c>
      <c r="K70" s="11"/>
      <c r="L70" s="12">
        <f t="shared" si="0"/>
        <v>22.106274886722503</v>
      </c>
      <c r="M70" s="12">
        <v>21.541343323521541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3"/>
      <c r="C71" s="16" t="s">
        <v>126</v>
      </c>
      <c r="D71" s="38">
        <v>195</v>
      </c>
      <c r="E71" s="38">
        <v>337</v>
      </c>
      <c r="F71" s="47"/>
      <c r="G71" s="42">
        <v>0</v>
      </c>
      <c r="H71" s="9"/>
      <c r="I71" s="10"/>
      <c r="J71" s="42">
        <v>0</v>
      </c>
      <c r="K71" s="11"/>
      <c r="L71" s="12">
        <f t="shared" si="0"/>
        <v>0</v>
      </c>
      <c r="M71" s="12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3"/>
      <c r="C72" s="16" t="s">
        <v>127</v>
      </c>
      <c r="D72" s="38">
        <v>1283</v>
      </c>
      <c r="E72" s="38">
        <v>2625</v>
      </c>
      <c r="F72" s="47"/>
      <c r="G72" s="42">
        <v>19</v>
      </c>
      <c r="H72" s="9"/>
      <c r="I72" s="10"/>
      <c r="J72" s="42">
        <v>22</v>
      </c>
      <c r="K72" s="11"/>
      <c r="L72" s="12">
        <f t="shared" si="0"/>
        <v>8.3809523809523814</v>
      </c>
      <c r="M72" s="12">
        <v>6.83371298405467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3"/>
      <c r="C73" s="16" t="s">
        <v>128</v>
      </c>
      <c r="D73" s="38">
        <v>824</v>
      </c>
      <c r="E73" s="38">
        <v>1863</v>
      </c>
      <c r="F73" s="47"/>
      <c r="G73" s="42">
        <v>14</v>
      </c>
      <c r="H73" s="9"/>
      <c r="I73" s="10"/>
      <c r="J73" s="42">
        <v>15</v>
      </c>
      <c r="K73" s="11"/>
      <c r="L73" s="12">
        <f t="shared" ref="L73:L84" si="1">J73/E73*1000</f>
        <v>8.0515297906602239</v>
      </c>
      <c r="M73" s="12">
        <v>8.6021505376344081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3"/>
      <c r="C74" s="16"/>
      <c r="D74" s="39"/>
      <c r="E74" s="39"/>
      <c r="F74" s="47"/>
      <c r="G74" s="43"/>
      <c r="H74" s="9"/>
      <c r="I74" s="10"/>
      <c r="J74" s="43"/>
      <c r="K74" s="11"/>
      <c r="L74" s="15"/>
      <c r="M74" s="15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4" t="s">
        <v>129</v>
      </c>
      <c r="C75" s="55"/>
      <c r="D75" s="38">
        <v>1569</v>
      </c>
      <c r="E75" s="38">
        <v>2640</v>
      </c>
      <c r="F75" s="50"/>
      <c r="G75" s="42">
        <v>60</v>
      </c>
      <c r="H75" s="9"/>
      <c r="I75" s="10"/>
      <c r="J75" s="42">
        <v>72</v>
      </c>
      <c r="K75" s="11"/>
      <c r="L75" s="12">
        <f t="shared" si="1"/>
        <v>27.27272727272727</v>
      </c>
      <c r="M75" s="12">
        <v>27.932960893854748</v>
      </c>
      <c r="O75" s="17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3"/>
      <c r="C76" s="16" t="s">
        <v>130</v>
      </c>
      <c r="D76" s="38">
        <v>1378</v>
      </c>
      <c r="E76" s="38">
        <v>2304</v>
      </c>
      <c r="F76" s="47"/>
      <c r="G76" s="42">
        <v>59</v>
      </c>
      <c r="H76" s="9"/>
      <c r="I76" s="10"/>
      <c r="J76" s="42">
        <v>71</v>
      </c>
      <c r="K76" s="11"/>
      <c r="L76" s="12">
        <f t="shared" si="1"/>
        <v>30.815972222222225</v>
      </c>
      <c r="M76" s="12">
        <v>31.955688112484026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3"/>
      <c r="C77" s="16" t="s">
        <v>131</v>
      </c>
      <c r="D77" s="38">
        <v>191</v>
      </c>
      <c r="E77" s="38">
        <v>336</v>
      </c>
      <c r="F77" s="47"/>
      <c r="G77" s="42">
        <v>1</v>
      </c>
      <c r="H77" s="9"/>
      <c r="I77" s="10"/>
      <c r="J77" s="42">
        <v>1</v>
      </c>
      <c r="K77" s="11"/>
      <c r="L77" s="12">
        <f t="shared" si="1"/>
        <v>2.9761904761904758</v>
      </c>
      <c r="M77" s="12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3"/>
      <c r="C78" s="16"/>
      <c r="D78" s="39"/>
      <c r="E78" s="39"/>
      <c r="F78" s="47"/>
      <c r="G78" s="43"/>
      <c r="H78" s="9"/>
      <c r="I78" s="10"/>
      <c r="J78" s="43"/>
      <c r="K78" s="11"/>
      <c r="L78" s="15"/>
      <c r="M78" s="15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4" t="s">
        <v>132</v>
      </c>
      <c r="C79" s="55"/>
      <c r="D79" s="38">
        <v>3924</v>
      </c>
      <c r="E79" s="38">
        <v>7334</v>
      </c>
      <c r="F79" s="50"/>
      <c r="G79" s="42">
        <v>192</v>
      </c>
      <c r="H79" s="9"/>
      <c r="I79" s="10"/>
      <c r="J79" s="42">
        <v>215</v>
      </c>
      <c r="K79" s="11"/>
      <c r="L79" s="12">
        <f t="shared" si="1"/>
        <v>29.315516771202621</v>
      </c>
      <c r="M79" s="12">
        <v>27.781523937963588</v>
      </c>
      <c r="O79" s="17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3"/>
      <c r="C80" s="16" t="s">
        <v>133</v>
      </c>
      <c r="D80" s="38">
        <v>3797</v>
      </c>
      <c r="E80" s="38">
        <v>7156</v>
      </c>
      <c r="F80" s="47"/>
      <c r="G80" s="42">
        <v>192</v>
      </c>
      <c r="H80" s="9"/>
      <c r="I80" s="10"/>
      <c r="J80" s="42">
        <v>215</v>
      </c>
      <c r="K80" s="11"/>
      <c r="L80" s="12">
        <f t="shared" si="1"/>
        <v>30.044717719396314</v>
      </c>
      <c r="M80" s="12">
        <v>28.437327443401436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3"/>
      <c r="C81" s="16" t="s">
        <v>134</v>
      </c>
      <c r="D81" s="38">
        <v>127</v>
      </c>
      <c r="E81" s="38">
        <v>178</v>
      </c>
      <c r="F81" s="47"/>
      <c r="G81" s="42">
        <v>0</v>
      </c>
      <c r="H81" s="9"/>
      <c r="I81" s="10"/>
      <c r="J81" s="42">
        <v>0</v>
      </c>
      <c r="K81" s="11"/>
      <c r="L81" s="12">
        <f t="shared" si="1"/>
        <v>0</v>
      </c>
      <c r="M81" s="12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3"/>
      <c r="C82" s="16"/>
      <c r="D82" s="39"/>
      <c r="E82" s="39"/>
      <c r="F82" s="47"/>
      <c r="G82" s="43"/>
      <c r="H82" s="9"/>
      <c r="I82" s="10"/>
      <c r="J82" s="43"/>
      <c r="K82" s="11"/>
      <c r="L82" s="15"/>
      <c r="M82" s="15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4" t="s">
        <v>135</v>
      </c>
      <c r="C83" s="55"/>
      <c r="D83" s="38">
        <v>1552</v>
      </c>
      <c r="E83" s="38">
        <v>3045</v>
      </c>
      <c r="F83" s="50"/>
      <c r="G83" s="42">
        <v>18</v>
      </c>
      <c r="H83" s="9"/>
      <c r="I83" s="10"/>
      <c r="J83" s="42">
        <v>19</v>
      </c>
      <c r="K83" s="11"/>
      <c r="L83" s="12">
        <f t="shared" si="1"/>
        <v>6.2397372742200323</v>
      </c>
      <c r="M83" s="12">
        <v>6.8739770867430439</v>
      </c>
      <c r="O83" s="17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1"/>
      <c r="C84" s="22" t="s">
        <v>136</v>
      </c>
      <c r="D84" s="40">
        <v>1552</v>
      </c>
      <c r="E84" s="40">
        <v>3045</v>
      </c>
      <c r="F84" s="51"/>
      <c r="G84" s="44">
        <v>18</v>
      </c>
      <c r="H84" s="23"/>
      <c r="I84" s="24"/>
      <c r="J84" s="44">
        <v>19</v>
      </c>
      <c r="K84" s="25"/>
      <c r="L84" s="26">
        <f t="shared" si="1"/>
        <v>6.2397372742200323</v>
      </c>
      <c r="M84" s="26">
        <v>6.8739770867430439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27" t="s">
        <v>142</v>
      </c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28"/>
      <c r="O85" s="3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27" t="s">
        <v>140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3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27" t="s">
        <v>141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3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36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2019-08-16T04:40:45Z</dcterms:modified>
</cp:coreProperties>
</file>