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 concurrentManualCount="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<sst xmlns="http://schemas.openxmlformats.org/spreadsheetml/2006/main" count="151" uniqueCount="150">
  <si>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</si>
  <si>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</si>
  <si>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</si>
  <si>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</si>
  <si>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</si>
  <si>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</si>
  <si>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</si>
  <si>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</si>
  <si>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</si>
  <si>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</si>
  <si>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</si>
  <si>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</si>
  <si>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</si>
  <si>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</si>
  <si>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</si>
  <si>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</si>
  <si>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</si>
  <si>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</si>
  <si>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</si>
  <si>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</si>
  <si>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</si>
  <si>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</si>
  <si>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</si>
  <si>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</si>
  <si>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</si>
  <si>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</si>
  <si>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</si>
  <si>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</si>
  <si>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</si>
  <si>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</si>
  <si>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</si>
  <si>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</si>
  <si>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</si>
  <si>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</si>
  <si>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</si>
  <si>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</si>
  <si>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</si>
  <si>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</si>
  <si>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</si>
  <si>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</si>
  <si>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</si>
  <si>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</si>
  <si>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</si>
  <si>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</si>
  <si>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</si>
  <si>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</si>
  <si>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</si>
  <si>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</si>
  <si>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</si>
  <si>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</si>
  <si>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</si>
  <si>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</si>
  <si>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</si>
  <si>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</si>
  <si>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</si>
  <si>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</si>
  <si>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</si>
  <si>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</si>
  <si>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</si>
  <si>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</si>
  <si>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</si>
  <si>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</si>
  <si>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</si>
  <si>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</si>
  <si>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</si>
  <si>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</si>
  <si>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</si>
  <si>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</si>
  <si>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</si>
  <si>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</si>
  <si>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</si>
  <si>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</si>
  <si>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</si>
  <si>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</si>
  <si>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</si>
  <si>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</si>
  <si>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</si>
  <si>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</si>
  <si>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</si>
  <si>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</si>
  <si>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</si>
  <si>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</si>
  <si>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</si>
  <si>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</si>
  <si>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</si>
  <si>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</si>
  <si>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</si>
  <si>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</si>
  <si>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</si>
  <si>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</si>
  <si>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</si>
  <si>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</si>
  <si>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</si>
  <si>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</si>
  <si>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</si>
  <si>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</si>
  <si>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</si>
  <si>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</si>
  <si>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</si>
  <si>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</si>
  <si>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</si>
  <si>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</si>
  <si>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</si>
  <si>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</si>
  <si>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</si>
  <si>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</si>
  <si>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</si>
  <si>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</si>
  <si>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</si>
  <si>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</si>
  <si>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</si>
  <si>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</si>
  <si>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</si>
  <si>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</si>
  <si>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</si>
  <si>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</si>
  <si>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</si>
  <si>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</si>
  <si>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</si>
  <si>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</si>
  <si>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</si>
  <si>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</si>
  <si>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</si>
  <si>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</si>
  <si>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</si>
  <si>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</si>
  <si>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</si>
  <si>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</si>
  <si>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</si>
  <si>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</si>
  <si>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</si>
  <si>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</si>
  <si>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</si>
  <si>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</si>
  <si>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</si>
  <si>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</si>
  <si>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</si>
  <si>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</si>
  <si>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</si>
  <si>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</si>
  <si>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</si>
  <si>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</si>
  <si>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</si>
  <si>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</si>
  <si>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</si>
  <si>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</si>
  <si>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</si>
  <si>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</si>
  <si>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</si>
  <si>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（令和元年6月）</t>
    <rPh sb="1" eb="2">
      <t>レイ</t>
    </rPh>
    <rPh sb="2" eb="3">
      <t>カズ</t>
    </rPh>
    <rPh sb="3" eb="5">
      <t>ガンネン</t>
    </rPh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</si>
</sst>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7100525</v>
      </c>
      <c r="E7" s="38">
        <v>13929286</v>
      </c>
      <c r="F7" s="46"/>
      <c r="G7" s="42">
        <v>231713</v>
      </c>
      <c r="H7" s="9"/>
      <c r="I7" s="10"/>
      <c r="J7" s="42">
        <v>285899</v>
      </c>
      <c r="K7" s="11"/>
      <c r="L7" s="12">
        <f>J7/E7*1000</f>
        <v>20.525029064662753</v>
      </c>
      <c r="M7" s="12">
        <v>20.891996563476741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5115153</v>
      </c>
      <c r="E9" s="38">
        <v>9630254</v>
      </c>
      <c r="F9" s="46"/>
      <c r="G9" s="42">
        <v>173451</v>
      </c>
      <c r="H9" s="9"/>
      <c r="I9" s="10"/>
      <c r="J9" s="42">
        <v>210752</v>
      </c>
      <c r="K9" s="11"/>
      <c r="L9" s="12">
        <f t="shared" ref="L9:L72" si="0">J9/E9*1000</f>
        <v>21.884365666783033</v>
      </c>
      <c r="M9" s="12">
        <v>22.357956129001973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37073</v>
      </c>
      <c r="E10" s="38">
        <v>64894</v>
      </c>
      <c r="F10" s="47"/>
      <c r="G10" s="42">
        <v>577</v>
      </c>
      <c r="H10" s="9"/>
      <c r="I10" s="10"/>
      <c r="J10" s="42">
        <v>625</v>
      </c>
      <c r="K10" s="11"/>
      <c r="L10" s="12">
        <f t="shared" si="0"/>
        <v>9.631090701759792</v>
      </c>
      <c r="M10" s="12">
        <v>10.038647188056254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90976</v>
      </c>
      <c r="E11" s="38">
        <v>164064</v>
      </c>
      <c r="F11" s="47"/>
      <c r="G11" s="42">
        <v>986</v>
      </c>
      <c r="H11" s="9"/>
      <c r="I11" s="10"/>
      <c r="J11" s="42">
        <v>1117</v>
      </c>
      <c r="K11" s="11"/>
      <c r="L11" s="12">
        <f t="shared" si="0"/>
        <v>6.8083187048956502</v>
      </c>
      <c r="M11" s="12">
        <v>7.1589179574222888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139024</v>
      </c>
      <c r="E12" s="38">
        <v>259042</v>
      </c>
      <c r="F12" s="47"/>
      <c r="G12" s="42">
        <v>1760</v>
      </c>
      <c r="H12" s="9"/>
      <c r="I12" s="10"/>
      <c r="J12" s="42">
        <v>2058</v>
      </c>
      <c r="K12" s="11"/>
      <c r="L12" s="12">
        <f t="shared" si="0"/>
        <v>7.9446576230881476</v>
      </c>
      <c r="M12" s="12">
        <v>8.4264610427696667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218317</v>
      </c>
      <c r="E13" s="38">
        <v>349844</v>
      </c>
      <c r="F13" s="47"/>
      <c r="G13" s="42">
        <v>8886</v>
      </c>
      <c r="H13" s="9"/>
      <c r="I13" s="10"/>
      <c r="J13" s="42">
        <v>10110</v>
      </c>
      <c r="K13" s="11"/>
      <c r="L13" s="12">
        <f t="shared" si="0"/>
        <v>28.898594802254721</v>
      </c>
      <c r="M13" s="12">
        <v>29.466997827836579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129380</v>
      </c>
      <c r="E14" s="38">
        <v>233926</v>
      </c>
      <c r="F14" s="47"/>
      <c r="G14" s="42">
        <v>1980</v>
      </c>
      <c r="H14" s="9"/>
      <c r="I14" s="10"/>
      <c r="J14" s="42">
        <v>2209</v>
      </c>
      <c r="K14" s="11"/>
      <c r="L14" s="12">
        <f t="shared" si="0"/>
        <v>9.4431572377589479</v>
      </c>
      <c r="M14" s="12">
        <v>9.9711682318405668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121251</v>
      </c>
      <c r="E15" s="38">
        <v>207838</v>
      </c>
      <c r="F15" s="47"/>
      <c r="G15" s="42">
        <v>7693</v>
      </c>
      <c r="H15" s="9"/>
      <c r="I15" s="10"/>
      <c r="J15" s="42">
        <v>8299</v>
      </c>
      <c r="K15" s="11"/>
      <c r="L15" s="12">
        <f t="shared" si="0"/>
        <v>39.930137895861201</v>
      </c>
      <c r="M15" s="12">
        <v>41.910735449761255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142536</v>
      </c>
      <c r="E16" s="38">
        <v>269163</v>
      </c>
      <c r="F16" s="47"/>
      <c r="G16" s="42">
        <v>6481</v>
      </c>
      <c r="H16" s="9"/>
      <c r="I16" s="10"/>
      <c r="J16" s="42">
        <v>7909</v>
      </c>
      <c r="K16" s="11"/>
      <c r="L16" s="12">
        <f t="shared" si="0"/>
        <v>29.383682006813714</v>
      </c>
      <c r="M16" s="12">
        <v>30.216664789155494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260083</v>
      </c>
      <c r="E17" s="38">
        <v>518442</v>
      </c>
      <c r="F17" s="47"/>
      <c r="G17" s="42">
        <v>7773</v>
      </c>
      <c r="H17" s="9"/>
      <c r="I17" s="10"/>
      <c r="J17" s="42">
        <v>9691</v>
      </c>
      <c r="K17" s="11"/>
      <c r="L17" s="12">
        <f t="shared" si="0"/>
        <v>18.692544199736904</v>
      </c>
      <c r="M17" s="12">
        <v>19.009388000396758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228078</v>
      </c>
      <c r="E18" s="38">
        <v>409591</v>
      </c>
      <c r="F18" s="47"/>
      <c r="G18" s="42">
        <v>4705</v>
      </c>
      <c r="H18" s="9"/>
      <c r="I18" s="10"/>
      <c r="J18" s="42">
        <v>5479</v>
      </c>
      <c r="K18" s="11"/>
      <c r="L18" s="12">
        <f t="shared" si="0"/>
        <v>13.376758766672118</v>
      </c>
      <c r="M18" s="12">
        <v>13.95742140867489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152964</v>
      </c>
      <c r="E19" s="38">
        <v>287139</v>
      </c>
      <c r="F19" s="47"/>
      <c r="G19" s="42">
        <v>2420</v>
      </c>
      <c r="H19" s="9"/>
      <c r="I19" s="10"/>
      <c r="J19" s="42">
        <v>2781</v>
      </c>
      <c r="K19" s="11"/>
      <c r="L19" s="12">
        <f t="shared" si="0"/>
        <v>9.6852047266306567</v>
      </c>
      <c r="M19" s="12">
        <v>9.9617879988350424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393000</v>
      </c>
      <c r="E20" s="38">
        <v>739245</v>
      </c>
      <c r="F20" s="47"/>
      <c r="G20" s="42">
        <v>13442</v>
      </c>
      <c r="H20" s="9"/>
      <c r="I20" s="10"/>
      <c r="J20" s="42">
        <v>16325</v>
      </c>
      <c r="K20" s="11"/>
      <c r="L20" s="12">
        <f t="shared" si="0"/>
        <v>22.083341787905226</v>
      </c>
      <c r="M20" s="12">
        <v>22.481220222195571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488632</v>
      </c>
      <c r="E21" s="38">
        <v>936828</v>
      </c>
      <c r="F21" s="47"/>
      <c r="G21" s="42">
        <v>8869</v>
      </c>
      <c r="H21" s="9"/>
      <c r="I21" s="10"/>
      <c r="J21" s="42">
        <v>10342</v>
      </c>
      <c r="K21" s="11"/>
      <c r="L21" s="12">
        <f t="shared" si="0"/>
        <v>11.039379694031348</v>
      </c>
      <c r="M21" s="12">
        <v>10.927112709826966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142487</v>
      </c>
      <c r="E22" s="38">
        <v>234195</v>
      </c>
      <c r="F22" s="47"/>
      <c r="G22" s="42">
        <v>2765</v>
      </c>
      <c r="H22" s="9"/>
      <c r="I22" s="10"/>
      <c r="J22" s="42">
        <v>3061</v>
      </c>
      <c r="K22" s="11"/>
      <c r="L22" s="12">
        <f t="shared" si="0"/>
        <v>13.070304660646043</v>
      </c>
      <c r="M22" s="12">
        <v>13.741811341967008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209014</v>
      </c>
      <c r="E23" s="38">
        <v>341365</v>
      </c>
      <c r="F23" s="47"/>
      <c r="G23" s="42">
        <v>6759</v>
      </c>
      <c r="H23" s="9"/>
      <c r="I23" s="10"/>
      <c r="J23" s="42">
        <v>7624</v>
      </c>
      <c r="K23" s="11"/>
      <c r="L23" s="12">
        <f t="shared" si="0"/>
        <v>22.333865510523928</v>
      </c>
      <c r="M23" s="12">
        <v>22.533093816864604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328258</v>
      </c>
      <c r="E24" s="38">
        <v>584479</v>
      </c>
      <c r="F24" s="47"/>
      <c r="G24" s="42">
        <v>6520</v>
      </c>
      <c r="H24" s="9"/>
      <c r="I24" s="10"/>
      <c r="J24" s="42">
        <v>7379</v>
      </c>
      <c r="K24" s="11"/>
      <c r="L24" s="12">
        <f t="shared" si="0"/>
        <v>12.624918944906488</v>
      </c>
      <c r="M24" s="12">
        <v>12.881578152898657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186435</v>
      </c>
      <c r="E25" s="38">
        <v>301672</v>
      </c>
      <c r="F25" s="47"/>
      <c r="G25" s="42">
        <v>6144</v>
      </c>
      <c r="H25" s="9"/>
      <c r="I25" s="10"/>
      <c r="J25" s="42">
        <v>6821</v>
      </c>
      <c r="K25" s="11"/>
      <c r="L25" s="12">
        <f t="shared" si="0"/>
        <v>22.610649977458962</v>
      </c>
      <c r="M25" s="12">
        <v>23.085930223274875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190954</v>
      </c>
      <c r="E26" s="38">
        <v>354158</v>
      </c>
      <c r="F26" s="47"/>
      <c r="G26" s="42">
        <v>7722</v>
      </c>
      <c r="H26" s="9"/>
      <c r="I26" s="10"/>
      <c r="J26" s="42">
        <v>9248</v>
      </c>
      <c r="K26" s="11"/>
      <c r="L26" s="12">
        <f t="shared" si="0"/>
        <v>26.112638991636501</v>
      </c>
      <c r="M26" s="12">
        <v>26.872594802920041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109715</v>
      </c>
      <c r="E27" s="38">
        <v>218515</v>
      </c>
      <c r="F27" s="47"/>
      <c r="G27" s="42">
        <v>5296</v>
      </c>
      <c r="H27" s="9"/>
      <c r="I27" s="10"/>
      <c r="J27" s="42">
        <v>6304</v>
      </c>
      <c r="K27" s="11"/>
      <c r="L27" s="12">
        <f t="shared" si="0"/>
        <v>28.849278081596228</v>
      </c>
      <c r="M27" s="12">
        <v>29.776377836722663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313613</v>
      </c>
      <c r="E28" s="38">
        <v>582829</v>
      </c>
      <c r="F28" s="47"/>
      <c r="G28" s="42">
        <v>14194</v>
      </c>
      <c r="H28" s="9"/>
      <c r="I28" s="10"/>
      <c r="J28" s="42">
        <v>18133</v>
      </c>
      <c r="K28" s="11"/>
      <c r="L28" s="12">
        <f t="shared" si="0"/>
        <v>31.112041439255766</v>
      </c>
      <c r="M28" s="12">
        <v>31.616357026694214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358934</v>
      </c>
      <c r="E29" s="38">
        <v>740483</v>
      </c>
      <c r="F29" s="47"/>
      <c r="G29" s="42">
        <v>13295</v>
      </c>
      <c r="H29" s="9"/>
      <c r="I29" s="10"/>
      <c r="J29" s="42">
        <v>16689</v>
      </c>
      <c r="K29" s="11"/>
      <c r="L29" s="12">
        <f t="shared" si="0"/>
        <v>22.537992094349228</v>
      </c>
      <c r="M29" s="12">
        <v>23.151227753722846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332443</v>
      </c>
      <c r="E30" s="38">
        <v>682664</v>
      </c>
      <c r="F30" s="47"/>
      <c r="G30" s="42">
        <v>18852</v>
      </c>
      <c r="H30" s="9"/>
      <c r="I30" s="10"/>
      <c r="J30" s="42">
        <v>24440</v>
      </c>
      <c r="K30" s="11"/>
      <c r="L30" s="12">
        <f t="shared" si="0"/>
        <v>35.800921097348038</v>
      </c>
      <c r="M30" s="12">
        <v>36.318954202254396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215876</v>
      </c>
      <c r="E31" s="38">
        <v>454492</v>
      </c>
      <c r="F31" s="47"/>
      <c r="G31" s="42">
        <v>10770</v>
      </c>
      <c r="H31" s="9"/>
      <c r="I31" s="10"/>
      <c r="J31" s="42">
        <v>13676</v>
      </c>
      <c r="K31" s="11"/>
      <c r="L31" s="12">
        <f t="shared" si="0"/>
        <v>30.090738670867694</v>
      </c>
      <c r="M31" s="12">
        <v>30.314948451330366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326110</v>
      </c>
      <c r="E32" s="38">
        <v>695386</v>
      </c>
      <c r="F32" s="47"/>
      <c r="G32" s="42">
        <v>15562</v>
      </c>
      <c r="H32" s="9"/>
      <c r="I32" s="10"/>
      <c r="J32" s="42">
        <v>20432</v>
      </c>
      <c r="K32" s="11"/>
      <c r="L32" s="12">
        <f t="shared" si="0"/>
        <v>29.382242380490837</v>
      </c>
      <c r="M32" s="12">
        <v>29.806695512631045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1950009</v>
      </c>
      <c r="E34" s="38">
        <v>4217177</v>
      </c>
      <c r="F34" s="48"/>
      <c r="G34" s="42">
        <v>57130</v>
      </c>
      <c r="H34" s="9"/>
      <c r="I34" s="10"/>
      <c r="J34" s="42">
        <v>73669</v>
      </c>
      <c r="K34" s="11"/>
      <c r="L34" s="12">
        <f t="shared" si="0"/>
        <v>17.468794883401859</v>
      </c>
      <c r="M34" s="12">
        <v>17.6269846442042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263532</v>
      </c>
      <c r="E35" s="38">
        <v>577653</v>
      </c>
      <c r="F35" s="47"/>
      <c r="G35" s="42">
        <v>7379</v>
      </c>
      <c r="H35" s="9"/>
      <c r="I35" s="10"/>
      <c r="J35" s="42">
        <v>9382</v>
      </c>
      <c r="K35" s="11"/>
      <c r="L35" s="12">
        <f t="shared" si="0"/>
        <v>16.241584480648417</v>
      </c>
      <c r="M35" s="12">
        <v>16.571269431889142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88602</v>
      </c>
      <c r="E36" s="38">
        <v>181004</v>
      </c>
      <c r="F36" s="47"/>
      <c r="G36" s="42">
        <v>3878</v>
      </c>
      <c r="H36" s="9"/>
      <c r="I36" s="10"/>
      <c r="J36" s="42">
        <v>4967</v>
      </c>
      <c r="K36" s="11"/>
      <c r="L36" s="12">
        <f t="shared" si="0"/>
        <v>27.441382510883738</v>
      </c>
      <c r="M36" s="12">
        <v>27.78240910556093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76746</v>
      </c>
      <c r="E37" s="38">
        <v>148538</v>
      </c>
      <c r="F37" s="47"/>
      <c r="G37" s="42">
        <v>1667</v>
      </c>
      <c r="H37" s="9"/>
      <c r="I37" s="10"/>
      <c r="J37" s="42">
        <v>1893</v>
      </c>
      <c r="K37" s="11"/>
      <c r="L37" s="12">
        <f t="shared" si="0"/>
        <v>12.744213601906583</v>
      </c>
      <c r="M37" s="12">
        <v>12.437979556977469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94036</v>
      </c>
      <c r="E38" s="38">
        <v>192201</v>
      </c>
      <c r="F38" s="47"/>
      <c r="G38" s="42">
        <v>2589</v>
      </c>
      <c r="H38" s="9"/>
      <c r="I38" s="10"/>
      <c r="J38" s="42">
        <v>3165</v>
      </c>
      <c r="K38" s="11"/>
      <c r="L38" s="12">
        <f t="shared" si="0"/>
        <v>16.467135967034512</v>
      </c>
      <c r="M38" s="12">
        <v>17.059798146628548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55935</v>
      </c>
      <c r="E39" s="38">
        <v>134054</v>
      </c>
      <c r="F39" s="47"/>
      <c r="G39" s="42">
        <v>2139</v>
      </c>
      <c r="H39" s="9"/>
      <c r="I39" s="10"/>
      <c r="J39" s="42">
        <v>2900</v>
      </c>
      <c r="K39" s="11"/>
      <c r="L39" s="12">
        <f t="shared" si="0"/>
        <v>21.633073239142433</v>
      </c>
      <c r="M39" s="12">
        <v>21.44289912141107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124225</v>
      </c>
      <c r="E40" s="38">
        <v>264040</v>
      </c>
      <c r="F40" s="47"/>
      <c r="G40" s="42">
        <v>4043</v>
      </c>
      <c r="H40" s="9"/>
      <c r="I40" s="10"/>
      <c r="J40" s="42">
        <v>5270</v>
      </c>
      <c r="K40" s="11"/>
      <c r="L40" s="12">
        <f t="shared" si="0"/>
        <v>19.959097106499016</v>
      </c>
      <c r="M40" s="12">
        <v>19.829996093172152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50028</v>
      </c>
      <c r="E41" s="38">
        <v>112162</v>
      </c>
      <c r="F41" s="47"/>
      <c r="G41" s="42">
        <v>1733</v>
      </c>
      <c r="H41" s="9"/>
      <c r="I41" s="10"/>
      <c r="J41" s="42">
        <v>2176</v>
      </c>
      <c r="K41" s="11"/>
      <c r="L41" s="12">
        <f t="shared" si="0"/>
        <v>19.400509976640929</v>
      </c>
      <c r="M41" s="12">
        <v>20.257728278717785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117740</v>
      </c>
      <c r="E42" s="38">
        <v>239427</v>
      </c>
      <c r="F42" s="47"/>
      <c r="G42" s="42">
        <v>2543</v>
      </c>
      <c r="H42" s="9"/>
      <c r="I42" s="10"/>
      <c r="J42" s="42">
        <v>3068</v>
      </c>
      <c r="K42" s="11"/>
      <c r="L42" s="12">
        <f t="shared" si="0"/>
        <v>12.813926583050366</v>
      </c>
      <c r="M42" s="12">
        <v>13.07768193660992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193803</v>
      </c>
      <c r="E43" s="38">
        <v>434410</v>
      </c>
      <c r="F43" s="47"/>
      <c r="G43" s="42">
        <v>5674</v>
      </c>
      <c r="H43" s="9"/>
      <c r="I43" s="10"/>
      <c r="J43" s="42">
        <v>7801</v>
      </c>
      <c r="K43" s="11"/>
      <c r="L43" s="12">
        <f t="shared" si="0"/>
        <v>17.957689740107273</v>
      </c>
      <c r="M43" s="12">
        <v>18.088456514677866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62767</v>
      </c>
      <c r="E44" s="38">
        <v>125611</v>
      </c>
      <c r="F44" s="47"/>
      <c r="G44" s="42">
        <v>1560</v>
      </c>
      <c r="H44" s="9"/>
      <c r="I44" s="10"/>
      <c r="J44" s="42">
        <v>1753</v>
      </c>
      <c r="K44" s="11"/>
      <c r="L44" s="12">
        <f t="shared" si="0"/>
        <v>13.955784127186314</v>
      </c>
      <c r="M44" s="12">
        <v>13.755688065295379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87429</v>
      </c>
      <c r="E45" s="38">
        <v>195986</v>
      </c>
      <c r="F45" s="47"/>
      <c r="G45" s="42">
        <v>2494</v>
      </c>
      <c r="H45" s="9"/>
      <c r="I45" s="10"/>
      <c r="J45" s="42">
        <v>3225</v>
      </c>
      <c r="K45" s="11"/>
      <c r="L45" s="12">
        <f t="shared" si="0"/>
        <v>16.455257008153644</v>
      </c>
      <c r="M45" s="12">
        <v>16.724182333247491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88988</v>
      </c>
      <c r="E46" s="38">
        <v>189789</v>
      </c>
      <c r="F46" s="47"/>
      <c r="G46" s="42">
        <v>2066</v>
      </c>
      <c r="H46" s="9"/>
      <c r="I46" s="10"/>
      <c r="J46" s="42">
        <v>2652</v>
      </c>
      <c r="K46" s="11"/>
      <c r="L46" s="12">
        <f t="shared" si="0"/>
        <v>13.973412579232727</v>
      </c>
      <c r="M46" s="12">
        <v>13.395740895661474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67156</v>
      </c>
      <c r="E47" s="38">
        <v>150325</v>
      </c>
      <c r="F47" s="47"/>
      <c r="G47" s="42">
        <v>2544</v>
      </c>
      <c r="H47" s="9"/>
      <c r="I47" s="10"/>
      <c r="J47" s="42">
        <v>3301</v>
      </c>
      <c r="K47" s="11"/>
      <c r="L47" s="12">
        <f t="shared" si="0"/>
        <v>21.959088641277233</v>
      </c>
      <c r="M47" s="12">
        <v>22.156278277532337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62607</v>
      </c>
      <c r="E48" s="38">
        <v>127622</v>
      </c>
      <c r="F48" s="47"/>
      <c r="G48" s="42">
        <v>987</v>
      </c>
      <c r="H48" s="9"/>
      <c r="I48" s="10"/>
      <c r="J48" s="42">
        <v>1198</v>
      </c>
      <c r="K48" s="11"/>
      <c r="L48" s="12">
        <f t="shared" si="0"/>
        <v>9.3870962686684116</v>
      </c>
      <c r="M48" s="12">
        <v>9.2485916556091432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35918</v>
      </c>
      <c r="E49" s="38">
        <v>75178</v>
      </c>
      <c r="F49" s="47"/>
      <c r="G49" s="42">
        <v>915</v>
      </c>
      <c r="H49" s="9"/>
      <c r="I49" s="10"/>
      <c r="J49" s="42">
        <v>1140</v>
      </c>
      <c r="K49" s="11"/>
      <c r="L49" s="12">
        <f t="shared" si="0"/>
        <v>15.164010747825161</v>
      </c>
      <c r="M49" s="12">
        <v>15.295934396549429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28190</v>
      </c>
      <c r="E50" s="38">
        <v>57813</v>
      </c>
      <c r="F50" s="47"/>
      <c r="G50" s="42">
        <v>911</v>
      </c>
      <c r="H50" s="9"/>
      <c r="I50" s="10"/>
      <c r="J50" s="42">
        <v>1114</v>
      </c>
      <c r="K50" s="11"/>
      <c r="L50" s="12">
        <f t="shared" si="0"/>
        <v>19.269022538183453</v>
      </c>
      <c r="M50" s="12">
        <v>19.359706432086696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42154</v>
      </c>
      <c r="E51" s="38">
        <v>83851</v>
      </c>
      <c r="F51" s="47"/>
      <c r="G51" s="42">
        <v>970</v>
      </c>
      <c r="H51" s="9"/>
      <c r="I51" s="10"/>
      <c r="J51" s="42">
        <v>1129</v>
      </c>
      <c r="K51" s="11"/>
      <c r="L51" s="12">
        <f t="shared" si="0"/>
        <v>13.464359399410858</v>
      </c>
      <c r="M51" s="12">
        <v>13.615459823530122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36572</v>
      </c>
      <c r="E52" s="38">
        <v>84253</v>
      </c>
      <c r="F52" s="47"/>
      <c r="G52" s="42">
        <v>1349</v>
      </c>
      <c r="H52" s="9"/>
      <c r="I52" s="10"/>
      <c r="J52" s="42">
        <v>1907</v>
      </c>
      <c r="K52" s="11"/>
      <c r="L52" s="12">
        <f t="shared" si="0"/>
        <v>22.634208870900739</v>
      </c>
      <c r="M52" s="12">
        <v>22.577632776576003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33678</v>
      </c>
      <c r="E53" s="38">
        <v>75237</v>
      </c>
      <c r="F53" s="47"/>
      <c r="G53" s="42">
        <v>1652</v>
      </c>
      <c r="H53" s="9"/>
      <c r="I53" s="10"/>
      <c r="J53" s="42">
        <v>2200</v>
      </c>
      <c r="K53" s="11"/>
      <c r="L53" s="12">
        <f t="shared" si="0"/>
        <v>29.240931988250463</v>
      </c>
      <c r="M53" s="12">
        <v>29.975098018438061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51634</v>
      </c>
      <c r="E54" s="38">
        <v>116459</v>
      </c>
      <c r="F54" s="47"/>
      <c r="G54" s="42">
        <v>1695</v>
      </c>
      <c r="H54" s="9"/>
      <c r="I54" s="10"/>
      <c r="J54" s="42">
        <v>2244</v>
      </c>
      <c r="K54" s="11"/>
      <c r="L54" s="12">
        <f t="shared" si="0"/>
        <v>19.268583793438033</v>
      </c>
      <c r="M54" s="12">
        <v>19.750010738370346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29570</v>
      </c>
      <c r="E55" s="38">
        <v>71600</v>
      </c>
      <c r="F55" s="47"/>
      <c r="G55" s="42">
        <v>1223</v>
      </c>
      <c r="H55" s="9"/>
      <c r="I55" s="10"/>
      <c r="J55" s="42">
        <v>1719</v>
      </c>
      <c r="K55" s="11"/>
      <c r="L55" s="12">
        <f t="shared" si="0"/>
        <v>24.008379888268156</v>
      </c>
      <c r="M55" s="12">
        <v>23.804217622642561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68635</v>
      </c>
      <c r="E56" s="38">
        <v>147990</v>
      </c>
      <c r="F56" s="47"/>
      <c r="G56" s="42">
        <v>1872</v>
      </c>
      <c r="H56" s="9"/>
      <c r="I56" s="10"/>
      <c r="J56" s="42">
        <v>2498</v>
      </c>
      <c r="K56" s="11"/>
      <c r="L56" s="12">
        <f t="shared" si="0"/>
        <v>16.879518886411244</v>
      </c>
      <c r="M56" s="12">
        <v>17.253506837826503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39229</v>
      </c>
      <c r="E57" s="38">
        <v>91514</v>
      </c>
      <c r="F57" s="47"/>
      <c r="G57" s="42">
        <v>847</v>
      </c>
      <c r="H57" s="9"/>
      <c r="I57" s="10"/>
      <c r="J57" s="42">
        <v>1125</v>
      </c>
      <c r="K57" s="11"/>
      <c r="L57" s="12">
        <f t="shared" si="0"/>
        <v>12.293201040277989</v>
      </c>
      <c r="M57" s="12">
        <v>13.080545721249822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24017</v>
      </c>
      <c r="E58" s="38">
        <v>55020</v>
      </c>
      <c r="F58" s="47"/>
      <c r="G58" s="42">
        <v>610</v>
      </c>
      <c r="H58" s="9"/>
      <c r="I58" s="10"/>
      <c r="J58" s="42">
        <v>813</v>
      </c>
      <c r="K58" s="11"/>
      <c r="L58" s="12">
        <f t="shared" si="0"/>
        <v>14.776444929116684</v>
      </c>
      <c r="M58" s="12">
        <v>13.975999709966283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31948</v>
      </c>
      <c r="E59" s="38">
        <v>80086</v>
      </c>
      <c r="F59" s="47"/>
      <c r="G59" s="42">
        <v>699</v>
      </c>
      <c r="H59" s="9"/>
      <c r="I59" s="10"/>
      <c r="J59" s="42">
        <v>995</v>
      </c>
      <c r="K59" s="11"/>
      <c r="L59" s="12">
        <f t="shared" si="0"/>
        <v>12.424144045151463</v>
      </c>
      <c r="M59" s="12">
        <v>12.082108514772557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94870</v>
      </c>
      <c r="E60" s="38">
        <v>205354</v>
      </c>
      <c r="F60" s="47"/>
      <c r="G60" s="42">
        <v>3091</v>
      </c>
      <c r="H60" s="9"/>
      <c r="I60" s="10"/>
      <c r="J60" s="42">
        <v>4034</v>
      </c>
      <c r="K60" s="11"/>
      <c r="L60" s="12">
        <f t="shared" si="0"/>
        <v>19.644126727504702</v>
      </c>
      <c r="M60" s="12">
        <v>19.862332470039096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22272</v>
      </c>
      <c r="E62" s="38">
        <v>56728</v>
      </c>
      <c r="F62" s="48"/>
      <c r="G62" s="42">
        <v>693</v>
      </c>
      <c r="H62" s="9"/>
      <c r="I62" s="10"/>
      <c r="J62" s="42">
        <v>974</v>
      </c>
      <c r="K62" s="11"/>
      <c r="L62" s="12">
        <f t="shared" si="0"/>
        <v>17.169651671132421</v>
      </c>
      <c r="M62" s="12">
        <v>16.903961103462699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13543</v>
      </c>
      <c r="E63" s="38">
        <v>32564</v>
      </c>
      <c r="F63" s="47"/>
      <c r="G63" s="42">
        <v>525</v>
      </c>
      <c r="H63" s="9"/>
      <c r="I63" s="10"/>
      <c r="J63" s="42">
        <v>755</v>
      </c>
      <c r="K63" s="11"/>
      <c r="L63" s="12">
        <f t="shared" si="0"/>
        <v>23.185112394054787</v>
      </c>
      <c r="M63" s="12">
        <v>22.738297356293959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5883</v>
      </c>
      <c r="E64" s="38">
        <v>17156</v>
      </c>
      <c r="F64" s="47"/>
      <c r="G64" s="42">
        <v>78</v>
      </c>
      <c r="H64" s="9"/>
      <c r="I64" s="10"/>
      <c r="J64" s="42">
        <v>111</v>
      </c>
      <c r="K64" s="11"/>
      <c r="L64" s="12">
        <f t="shared" si="0"/>
        <v>6.4700396362788526</v>
      </c>
      <c r="M64" s="12">
        <v>5.3866203301476974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830</v>
      </c>
      <c r="E65" s="38">
        <v>2039</v>
      </c>
      <c r="F65" s="47"/>
      <c r="G65" s="42">
        <v>24</v>
      </c>
      <c r="H65" s="9"/>
      <c r="I65" s="10"/>
      <c r="J65" s="42">
        <v>26</v>
      </c>
      <c r="K65" s="11"/>
      <c r="L65" s="12">
        <f t="shared" si="0"/>
        <v>12.751348700343305</v>
      </c>
      <c r="M65" s="12">
        <v>11.577424023154848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2016</v>
      </c>
      <c r="E66" s="38">
        <v>4969</v>
      </c>
      <c r="F66" s="47"/>
      <c r="G66" s="42">
        <v>64</v>
      </c>
      <c r="H66" s="9"/>
      <c r="I66" s="10"/>
      <c r="J66" s="42">
        <v>77</v>
      </c>
      <c r="K66" s="11"/>
      <c r="L66" s="12">
        <f t="shared" si="0"/>
        <v>15.496075669148722</v>
      </c>
      <c r="M66" s="12">
        <v>17.387868010274651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13091</v>
      </c>
      <c r="E68" s="38">
        <v>25127</v>
      </c>
      <c r="F68" s="48"/>
      <c r="G68" s="42">
        <v>439</v>
      </c>
      <c r="H68" s="9"/>
      <c r="I68" s="10"/>
      <c r="J68" s="42">
        <v>504</v>
      </c>
      <c r="K68" s="11"/>
      <c r="L68" s="12">
        <f t="shared" si="0"/>
        <v>20.05810482747642</v>
      </c>
      <c r="M68" s="12">
        <v>19.514685095021203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6046</v>
      </c>
      <c r="E69" s="38">
        <v>12108</v>
      </c>
      <c r="F69" s="50"/>
      <c r="G69" s="42">
        <v>169</v>
      </c>
      <c r="H69" s="9"/>
      <c r="I69" s="10"/>
      <c r="J69" s="42">
        <v>198</v>
      </c>
      <c r="K69" s="11"/>
      <c r="L69" s="12">
        <f t="shared" si="0"/>
        <v>16.35282457879088</v>
      </c>
      <c r="M69" s="12">
        <v>15.836920328108503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3744</v>
      </c>
      <c r="E70" s="38">
        <v>7283</v>
      </c>
      <c r="F70" s="47"/>
      <c r="G70" s="42">
        <v>136</v>
      </c>
      <c r="H70" s="9"/>
      <c r="I70" s="10"/>
      <c r="J70" s="42">
        <v>161</v>
      </c>
      <c r="K70" s="11"/>
      <c r="L70" s="12">
        <f t="shared" si="0"/>
        <v>22.106274886722503</v>
      </c>
      <c r="M70" s="12">
        <v>21.541343323521541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195</v>
      </c>
      <c r="E71" s="38">
        <v>337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1283</v>
      </c>
      <c r="E72" s="38">
        <v>2625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8.3809523809523814</v>
      </c>
      <c r="M72" s="12">
        <v>6.83371298405467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824</v>
      </c>
      <c r="E73" s="38">
        <v>1863</v>
      </c>
      <c r="F73" s="47"/>
      <c r="G73" s="42">
        <v>14</v>
      </c>
      <c r="H73" s="9"/>
      <c r="I73" s="10"/>
      <c r="J73" s="42">
        <v>15</v>
      </c>
      <c r="K73" s="11"/>
      <c r="L73" s="12">
        <f t="shared" ref="L73:L84" si="1">J73/E73*1000</f>
        <v>8.0515297906602239</v>
      </c>
      <c r="M73" s="12">
        <v>8.6021505376344081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1569</v>
      </c>
      <c r="E75" s="38">
        <v>2640</v>
      </c>
      <c r="F75" s="50"/>
      <c r="G75" s="42">
        <v>60</v>
      </c>
      <c r="H75" s="9"/>
      <c r="I75" s="10"/>
      <c r="J75" s="42">
        <v>72</v>
      </c>
      <c r="K75" s="11"/>
      <c r="L75" s="12">
        <f t="shared" si="1"/>
        <v>27.27272727272727</v>
      </c>
      <c r="M75" s="12">
        <v>27.932960893854748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1378</v>
      </c>
      <c r="E76" s="38">
        <v>2304</v>
      </c>
      <c r="F76" s="47"/>
      <c r="G76" s="42">
        <v>59</v>
      </c>
      <c r="H76" s="9"/>
      <c r="I76" s="10"/>
      <c r="J76" s="42">
        <v>71</v>
      </c>
      <c r="K76" s="11"/>
      <c r="L76" s="12">
        <f t="shared" si="1"/>
        <v>30.815972222222225</v>
      </c>
      <c r="M76" s="12">
        <v>31.955688112484026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191</v>
      </c>
      <c r="E77" s="38">
        <v>336</v>
      </c>
      <c r="F77" s="47"/>
      <c r="G77" s="42">
        <v>1</v>
      </c>
      <c r="H77" s="9"/>
      <c r="I77" s="10"/>
      <c r="J77" s="42">
        <v>1</v>
      </c>
      <c r="K77" s="11"/>
      <c r="L77" s="12">
        <f t="shared" si="1"/>
        <v>2.9761904761904758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3924</v>
      </c>
      <c r="E79" s="38">
        <v>7334</v>
      </c>
      <c r="F79" s="50"/>
      <c r="G79" s="42">
        <v>192</v>
      </c>
      <c r="H79" s="9"/>
      <c r="I79" s="10"/>
      <c r="J79" s="42">
        <v>215</v>
      </c>
      <c r="K79" s="11"/>
      <c r="L79" s="12">
        <f t="shared" si="1"/>
        <v>29.315516771202621</v>
      </c>
      <c r="M79" s="12">
        <v>27.781523937963588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3797</v>
      </c>
      <c r="E80" s="38">
        <v>7156</v>
      </c>
      <c r="F80" s="47"/>
      <c r="G80" s="42">
        <v>192</v>
      </c>
      <c r="H80" s="9"/>
      <c r="I80" s="10"/>
      <c r="J80" s="42">
        <v>215</v>
      </c>
      <c r="K80" s="11"/>
      <c r="L80" s="12">
        <f t="shared" si="1"/>
        <v>30.044717719396314</v>
      </c>
      <c r="M80" s="12">
        <v>28.437327443401436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127</v>
      </c>
      <c r="E81" s="38">
        <v>178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1552</v>
      </c>
      <c r="E83" s="38">
        <v>3045</v>
      </c>
      <c r="F83" s="50"/>
      <c r="G83" s="42">
        <v>18</v>
      </c>
      <c r="H83" s="9"/>
      <c r="I83" s="10"/>
      <c r="J83" s="42">
        <v>19</v>
      </c>
      <c r="K83" s="11"/>
      <c r="L83" s="12">
        <f t="shared" si="1"/>
        <v>6.2397372742200323</v>
      </c>
      <c r="M83" s="12">
        <v>6.8739770867430439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1552</v>
      </c>
      <c r="E84" s="40">
        <v>3045</v>
      </c>
      <c r="F84" s="51"/>
      <c r="G84" s="44">
        <v>18</v>
      </c>
      <c r="H84" s="23"/>
      <c r="I84" s="24"/>
      <c r="J84" s="44">
        <v>19</v>
      </c>
      <c r="K84" s="25"/>
      <c r="L84" s="26">
        <f t="shared" si="1"/>
        <v>6.2397372742200323</v>
      </c>
      <c r="M84" s="26">
        <v>6.8739770867430439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2019-08-16T04:40:45Z</dcterms:modified>
</cp:coreProperties>
</file>