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" windowWidth="19420" windowHeight="7660"/>
  </bookViews>
  <sheets>
    <sheet name="1-1・1-2" sheetId="1" r:id="rId1"/>
  </sheets>
  <definedNames>
    <definedName name="_xlnm.Print_Area" localSheetId="0">'1-1・1-2'!$A$1:$M$87</definedName>
  </definedNames>
  <calcPr calcId="145621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<sst xmlns="http://schemas.openxmlformats.org/spreadsheetml/2006/main" count="151" uniqueCount="150">
  <si>
    <t>西多摩福祉事務所</t>
  </si>
  <si>
    <t>大島支庁</t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</si>
  <si>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</si>
  <si>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</si>
  <si>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</si>
  <si>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</si>
  <si>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</si>
  <si>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</si>
  <si>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</si>
  <si>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</si>
  <si>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</si>
  <si>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</si>
  <si>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</si>
  <si>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</si>
  <si>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</si>
  <si>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</si>
  <si>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</si>
  <si>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</si>
  <si>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</si>
  <si>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</si>
  <si>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</si>
  <si>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</si>
  <si>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</si>
  <si>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</si>
  <si>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</si>
  <si>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</si>
  <si>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</si>
  <si>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</si>
  <si>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</si>
  <si>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</si>
  <si>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</si>
  <si>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</si>
  <si>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</si>
  <si>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</si>
  <si>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</si>
  <si>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</si>
  <si>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</si>
  <si>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</si>
  <si>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</si>
  <si>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</si>
  <si>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</si>
  <si>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</si>
  <si>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</si>
  <si>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</si>
  <si>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</si>
  <si>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</si>
  <si>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</si>
  <si>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</si>
  <si>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</si>
  <si>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</si>
  <si>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</si>
  <si>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</si>
  <si>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</si>
  <si>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</si>
  <si>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</si>
  <si>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</si>
  <si>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</si>
  <si>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</si>
  <si>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</si>
  <si>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</si>
  <si>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</si>
  <si>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</si>
  <si>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</si>
  <si>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</si>
  <si>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</si>
  <si>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</si>
  <si>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</si>
  <si>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</si>
  <si>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</si>
  <si>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</si>
  <si>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</si>
  <si>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</si>
  <si>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</si>
  <si>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</si>
  <si>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</si>
  <si>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</si>
  <si>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</si>
  <si>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</si>
  <si>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</si>
  <si>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</si>
  <si>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</si>
  <si>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</si>
  <si>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</si>
  <si>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</si>
  <si>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</si>
  <si>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</si>
  <si>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</si>
  <si>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</si>
  <si>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</si>
  <si>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</si>
  <si>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</si>
  <si>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</si>
  <si>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</si>
  <si>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</si>
  <si>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</si>
  <si>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</si>
  <si>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</si>
  <si>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</si>
  <si>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</si>
  <si>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</si>
  <si>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</si>
  <si>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</si>
  <si>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</si>
  <si>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</si>
  <si>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</si>
  <si>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</si>
  <si>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</si>
  <si>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</si>
  <si>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</si>
  <si>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</si>
  <si>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</si>
  <si>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</si>
  <si>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</si>
  <si>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</si>
  <si>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</si>
  <si>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</si>
  <si>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</si>
  <si>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</si>
  <si>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</si>
  <si>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</si>
  <si>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</si>
  <si>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</si>
  <si>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</si>
  <si>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</si>
  <si>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</si>
  <si>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</si>
  <si>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</si>
  <si>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</si>
  <si>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</si>
  <si>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</si>
  <si>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</si>
  <si>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</si>
  <si>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</si>
  <si>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</si>
  <si>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</si>
  <si>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</si>
  <si>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</si>
  <si>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</si>
  <si>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</si>
  <si>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</si>
  <si>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</si>
  <si>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</si>
  <si>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</si>
  <si>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</si>
  <si>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</si>
  <si>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</si>
  <si>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</si>
  <si>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</si>
  <si>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</si>
  <si>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（令和元年5月）</t>
    <rPh sb="1" eb="2">
      <t>レイ</t>
    </rPh>
    <rPh sb="2" eb="3">
      <t>カズ</t>
    </rPh>
    <rPh sb="3" eb="5">
      <t>ガンネン</t>
    </rPh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</si>
</sst>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5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13" fillId="0" borderId="0" xfId="0" applyFont="1" applyAlignment="1"/>
    <xf numFmtId="0" fontId="5" fillId="0" borderId="0" xfId="1" applyFont="1" applyFill="1" applyAlignment="1">
      <alignment horizontal="center" vertical="center"/>
    </xf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ColWidth="9" defaultRowHeight="13"/>
  <cols>
    <col min="1" max="1" width="9" style="30"/>
    <col min="2" max="2" width="2.36328125" style="30" customWidth="1"/>
    <col min="3" max="3" width="11.6328125" style="30" customWidth="1"/>
    <col min="4" max="5" width="14.6328125" style="35" customWidth="1"/>
    <col min="6" max="6" width="1.6328125" style="30" customWidth="1"/>
    <col min="7" max="7" width="10.6328125" style="30" customWidth="1"/>
    <col min="8" max="9" width="1.6328125" style="30" customWidth="1"/>
    <col min="10" max="10" width="10.6328125" style="30" customWidth="1"/>
    <col min="11" max="11" width="1.6328125" style="30" customWidth="1"/>
    <col min="12" max="13" width="12.6328125" style="30" customWidth="1"/>
    <col min="14" max="14" width="11.6328125" style="30" bestFit="1" customWidth="1"/>
    <col min="15" max="17" width="9" style="30"/>
    <col min="18" max="18" width="27" style="30" customWidth="1"/>
    <col min="19" max="21" width="27" style="30" hidden="1" customWidth="1"/>
    <col min="22" max="22" width="44.36328125" style="30" hidden="1" customWidth="1"/>
    <col min="23" max="23" width="54" style="30" hidden="1" customWidth="1"/>
    <col min="24" max="24" width="32.08984375" style="30" hidden="1" customWidth="1"/>
    <col min="25" max="25" width="34" style="30" hidden="1" customWidth="1"/>
    <col min="26" max="26" width="45.81640625" style="30" hidden="1" customWidth="1"/>
    <col min="27" max="27" width="70.6328125" style="30" hidden="1" customWidth="1"/>
    <col min="28" max="28" width="63.6328125" style="30" hidden="1" customWidth="1"/>
    <col min="29" max="29" width="60.36328125" style="30" hidden="1" customWidth="1"/>
    <col min="30" max="31" width="27" style="30" hidden="1" customWidth="1"/>
    <col min="32" max="32" width="52.81640625" style="30" hidden="1" customWidth="1"/>
    <col min="33" max="33" width="68.453125" style="30" hidden="1" customWidth="1"/>
    <col min="34" max="34" width="69.08984375" style="30" hidden="1" customWidth="1"/>
    <col min="35" max="35" width="47.08984375" style="30" hidden="1" customWidth="1"/>
    <col min="36" max="36" width="27" style="30" hidden="1" customWidth="1"/>
    <col min="37" max="37" width="52.1796875" style="30" hidden="1" customWidth="1"/>
    <col min="38" max="38" width="47.36328125" style="30" hidden="1" customWidth="1"/>
    <col min="39" max="39" width="80.1796875" style="30" hidden="1" customWidth="1"/>
    <col min="40" max="40" width="60.36328125" style="30" hidden="1" customWidth="1"/>
    <col min="41" max="41" width="60.08984375" style="30" hidden="1" customWidth="1"/>
    <col min="42" max="42" width="60.81640625" style="30" hidden="1" customWidth="1"/>
    <col min="43" max="43" width="68.453125" style="30" hidden="1" customWidth="1"/>
    <col min="44" max="44" width="57.1796875" style="30" hidden="1" customWidth="1"/>
    <col min="45" max="80" width="27" style="30" hidden="1" customWidth="1"/>
    <col min="81" max="16384" width="9" style="30"/>
  </cols>
  <sheetData>
    <row r="2" spans="2:79" s="1" customFormat="1" ht="16.5">
      <c r="B2" s="34"/>
      <c r="C2" s="31" t="s">
        <v>139</v>
      </c>
      <c r="D2" s="35"/>
      <c r="E2" s="35"/>
      <c r="F2" s="31"/>
      <c r="G2" s="31"/>
      <c r="H2" s="31"/>
      <c r="I2" s="32"/>
      <c r="J2" s="32"/>
      <c r="K2" s="32"/>
      <c r="L2" s="32"/>
      <c r="M2" s="33" t="s">
        <v>149</v>
      </c>
      <c r="N2" s="32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56"/>
      <c r="C3" s="56"/>
      <c r="D3" s="60" t="s">
        <v>137</v>
      </c>
      <c r="E3" s="61"/>
      <c r="F3" s="57" t="s">
        <v>138</v>
      </c>
      <c r="G3" s="57"/>
      <c r="H3" s="57"/>
      <c r="I3" s="57"/>
      <c r="J3" s="57"/>
      <c r="K3" s="57"/>
      <c r="L3" s="57"/>
      <c r="M3" s="57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5" customHeight="1">
      <c r="B4" s="56"/>
      <c r="C4" s="56"/>
      <c r="D4" s="62" t="s">
        <v>143</v>
      </c>
      <c r="E4" s="64" t="s">
        <v>144</v>
      </c>
      <c r="F4" s="57" t="s">
        <v>143</v>
      </c>
      <c r="G4" s="57"/>
      <c r="H4" s="57"/>
      <c r="I4" s="58" t="s">
        <v>145</v>
      </c>
      <c r="J4" s="58"/>
      <c r="K4" s="58"/>
      <c r="L4" s="58" t="s">
        <v>2</v>
      </c>
      <c r="M4" s="58" t="s">
        <v>3</v>
      </c>
      <c r="S4" s="1">
        <v>201708</v>
      </c>
      <c r="T4" s="1">
        <v>130103</v>
      </c>
      <c r="U4" s="1" t="s">
        <v>4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5" customHeight="1">
      <c r="B5" s="56"/>
      <c r="C5" s="56"/>
      <c r="D5" s="63"/>
      <c r="E5" s="64"/>
      <c r="F5" s="57"/>
      <c r="G5" s="57"/>
      <c r="H5" s="57"/>
      <c r="I5" s="58"/>
      <c r="J5" s="58"/>
      <c r="K5" s="58"/>
      <c r="L5" s="58"/>
      <c r="M5" s="58"/>
      <c r="N5" s="2"/>
      <c r="S5" s="1">
        <v>201708</v>
      </c>
      <c r="T5" s="1">
        <v>130104</v>
      </c>
      <c r="U5" s="1" t="s">
        <v>5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37"/>
      <c r="E6" s="37"/>
      <c r="F6" s="45"/>
      <c r="G6" s="41"/>
      <c r="H6" s="5"/>
      <c r="I6" s="6"/>
      <c r="J6" s="41"/>
      <c r="K6" s="7"/>
      <c r="L6" s="8"/>
      <c r="M6" s="8">
        <v>0</v>
      </c>
      <c r="S6" s="1">
        <v>201708</v>
      </c>
      <c r="T6" s="1">
        <v>130105</v>
      </c>
      <c r="U6" s="1" t="s">
        <v>6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52" t="s">
        <v>7</v>
      </c>
      <c r="C7" s="59"/>
      <c r="D7" s="38">
        <v>7095864</v>
      </c>
      <c r="E7" s="38">
        <v>13921329</v>
      </c>
      <c r="F7" s="46"/>
      <c r="G7" s="42">
        <v>231926</v>
      </c>
      <c r="H7" s="9"/>
      <c r="I7" s="10"/>
      <c r="J7" s="42">
        <v>286376</v>
      </c>
      <c r="K7" s="11"/>
      <c r="L7" s="12">
        <f>J7/E7*1000</f>
        <v>20.57102450491616</v>
      </c>
      <c r="M7" s="12">
        <v>20.948566694343295</v>
      </c>
      <c r="S7" s="1">
        <v>201708</v>
      </c>
      <c r="T7" s="1">
        <v>130201</v>
      </c>
      <c r="U7" s="1" t="s">
        <v>8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3"/>
      <c r="C8" s="14"/>
      <c r="D8" s="39"/>
      <c r="E8" s="39"/>
      <c r="F8" s="47"/>
      <c r="G8" s="43"/>
      <c r="H8" s="9"/>
      <c r="I8" s="10"/>
      <c r="J8" s="43"/>
      <c r="K8" s="11"/>
      <c r="L8" s="15"/>
      <c r="M8" s="15"/>
      <c r="S8" s="1">
        <v>201708</v>
      </c>
      <c r="T8" s="1">
        <v>130202</v>
      </c>
      <c r="U8" s="1" t="s">
        <v>9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52" t="s">
        <v>10</v>
      </c>
      <c r="C9" s="59"/>
      <c r="D9" s="38">
        <v>5111874</v>
      </c>
      <c r="E9" s="38">
        <v>9623654</v>
      </c>
      <c r="F9" s="46"/>
      <c r="G9" s="42">
        <v>173696</v>
      </c>
      <c r="H9" s="9"/>
      <c r="I9" s="10"/>
      <c r="J9" s="42">
        <v>211194</v>
      </c>
      <c r="K9" s="11"/>
      <c r="L9" s="12">
        <f t="shared" ref="L9:L72" si="0">J9/E9*1000</f>
        <v>21.94530268856299</v>
      </c>
      <c r="M9" s="12">
        <v>22.42276247460444</v>
      </c>
      <c r="S9" s="1">
        <v>201708</v>
      </c>
      <c r="T9" s="1">
        <v>130203</v>
      </c>
      <c r="U9" s="1" t="s">
        <v>11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3"/>
      <c r="C10" s="14" t="s">
        <v>12</v>
      </c>
      <c r="D10" s="38">
        <v>37085</v>
      </c>
      <c r="E10" s="38">
        <v>64858</v>
      </c>
      <c r="F10" s="47"/>
      <c r="G10" s="42">
        <v>582</v>
      </c>
      <c r="H10" s="9"/>
      <c r="I10" s="10"/>
      <c r="J10" s="42">
        <v>629</v>
      </c>
      <c r="K10" s="11"/>
      <c r="L10" s="12">
        <f t="shared" si="0"/>
        <v>9.6981097166116736</v>
      </c>
      <c r="M10" s="12">
        <v>10.287073649017906</v>
      </c>
      <c r="S10" s="1">
        <v>201708</v>
      </c>
      <c r="T10" s="1">
        <v>130204</v>
      </c>
      <c r="U10" s="1" t="s">
        <v>13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3"/>
      <c r="C11" s="16" t="s">
        <v>14</v>
      </c>
      <c r="D11" s="38">
        <v>90957</v>
      </c>
      <c r="E11" s="38">
        <v>163816</v>
      </c>
      <c r="F11" s="47"/>
      <c r="G11" s="42">
        <v>990</v>
      </c>
      <c r="H11" s="9"/>
      <c r="I11" s="10"/>
      <c r="J11" s="42">
        <v>1122</v>
      </c>
      <c r="K11" s="11"/>
      <c r="L11" s="12">
        <f t="shared" si="0"/>
        <v>6.8491478243883375</v>
      </c>
      <c r="M11" s="12">
        <v>7.1830870949310262</v>
      </c>
      <c r="S11" s="1">
        <v>201708</v>
      </c>
      <c r="T11" s="1">
        <v>130206</v>
      </c>
      <c r="U11" s="1" t="s">
        <v>15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3"/>
      <c r="C12" s="16" t="s">
        <v>16</v>
      </c>
      <c r="D12" s="38">
        <v>138893</v>
      </c>
      <c r="E12" s="38">
        <v>258672</v>
      </c>
      <c r="F12" s="47"/>
      <c r="G12" s="42">
        <v>1785</v>
      </c>
      <c r="H12" s="9"/>
      <c r="I12" s="10"/>
      <c r="J12" s="42">
        <v>2088</v>
      </c>
      <c r="K12" s="11"/>
      <c r="L12" s="12">
        <f t="shared" si="0"/>
        <v>8.071998515494526</v>
      </c>
      <c r="M12" s="12">
        <v>8.5564179010918835</v>
      </c>
      <c r="S12" s="1">
        <v>201708</v>
      </c>
      <c r="T12" s="1">
        <v>130207</v>
      </c>
      <c r="U12" s="1" t="s">
        <v>17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3"/>
      <c r="C13" s="16" t="s">
        <v>18</v>
      </c>
      <c r="D13" s="38">
        <v>218606</v>
      </c>
      <c r="E13" s="38">
        <v>350040</v>
      </c>
      <c r="F13" s="47"/>
      <c r="G13" s="42">
        <v>8872</v>
      </c>
      <c r="H13" s="9"/>
      <c r="I13" s="10"/>
      <c r="J13" s="42">
        <v>10095</v>
      </c>
      <c r="K13" s="11"/>
      <c r="L13" s="12">
        <f t="shared" si="0"/>
        <v>28.839561193006514</v>
      </c>
      <c r="M13" s="12">
        <v>29.54230636038324</v>
      </c>
      <c r="S13" s="1">
        <v>201708</v>
      </c>
      <c r="T13" s="1">
        <v>130208</v>
      </c>
      <c r="U13" s="1" t="s">
        <v>19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3"/>
      <c r="C14" s="16" t="s">
        <v>20</v>
      </c>
      <c r="D14" s="38">
        <v>129209</v>
      </c>
      <c r="E14" s="38">
        <v>233522</v>
      </c>
      <c r="F14" s="47"/>
      <c r="G14" s="42">
        <v>1988</v>
      </c>
      <c r="H14" s="9"/>
      <c r="I14" s="10"/>
      <c r="J14" s="42">
        <v>2220</v>
      </c>
      <c r="K14" s="11"/>
      <c r="L14" s="12">
        <f t="shared" si="0"/>
        <v>9.5065989499918651</v>
      </c>
      <c r="M14" s="12">
        <v>10.038616785196316</v>
      </c>
      <c r="S14" s="1">
        <v>201708</v>
      </c>
      <c r="T14" s="1">
        <v>130209</v>
      </c>
      <c r="U14" s="1" t="s">
        <v>21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3"/>
      <c r="C15" s="16" t="s">
        <v>22</v>
      </c>
      <c r="D15" s="38">
        <v>121058</v>
      </c>
      <c r="E15" s="38">
        <v>207503</v>
      </c>
      <c r="F15" s="47"/>
      <c r="G15" s="42">
        <v>7724</v>
      </c>
      <c r="H15" s="9"/>
      <c r="I15" s="10"/>
      <c r="J15" s="42">
        <v>8333</v>
      </c>
      <c r="K15" s="11"/>
      <c r="L15" s="12">
        <f t="shared" si="0"/>
        <v>40.158455540401825</v>
      </c>
      <c r="M15" s="12">
        <v>42.06260071292543</v>
      </c>
      <c r="S15" s="1">
        <v>201708</v>
      </c>
      <c r="T15" s="1">
        <v>130211</v>
      </c>
      <c r="U15" s="1" t="s">
        <v>23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3"/>
      <c r="C16" s="16" t="s">
        <v>24</v>
      </c>
      <c r="D16" s="38">
        <v>142324</v>
      </c>
      <c r="E16" s="38">
        <v>268778</v>
      </c>
      <c r="F16" s="47"/>
      <c r="G16" s="42">
        <v>6498</v>
      </c>
      <c r="H16" s="9"/>
      <c r="I16" s="10"/>
      <c r="J16" s="42">
        <v>7944</v>
      </c>
      <c r="K16" s="11"/>
      <c r="L16" s="12">
        <f t="shared" si="0"/>
        <v>29.555990445646593</v>
      </c>
      <c r="M16" s="12">
        <v>30.388195369346185</v>
      </c>
      <c r="S16" s="1">
        <v>201708</v>
      </c>
      <c r="T16" s="1">
        <v>130212</v>
      </c>
      <c r="U16" s="1" t="s">
        <v>25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3"/>
      <c r="C17" s="16" t="s">
        <v>26</v>
      </c>
      <c r="D17" s="38">
        <v>259813</v>
      </c>
      <c r="E17" s="38">
        <v>518028</v>
      </c>
      <c r="F17" s="47"/>
      <c r="G17" s="42">
        <v>7778</v>
      </c>
      <c r="H17" s="9"/>
      <c r="I17" s="10"/>
      <c r="J17" s="42">
        <v>9707</v>
      </c>
      <c r="K17" s="11"/>
      <c r="L17" s="12">
        <f t="shared" si="0"/>
        <v>18.738369354552265</v>
      </c>
      <c r="M17" s="12">
        <v>19.04010749861245</v>
      </c>
      <c r="S17" s="1">
        <v>201708</v>
      </c>
      <c r="T17" s="1">
        <v>130213</v>
      </c>
      <c r="U17" s="1" t="s">
        <v>27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3"/>
      <c r="C18" s="16" t="s">
        <v>28</v>
      </c>
      <c r="D18" s="38">
        <v>227624</v>
      </c>
      <c r="E18" s="38">
        <v>408708</v>
      </c>
      <c r="F18" s="47"/>
      <c r="G18" s="42">
        <v>4726</v>
      </c>
      <c r="H18" s="9"/>
      <c r="I18" s="10"/>
      <c r="J18" s="42">
        <v>5513</v>
      </c>
      <c r="K18" s="11"/>
      <c r="L18" s="12">
        <f t="shared" si="0"/>
        <v>13.48884778374781</v>
      </c>
      <c r="M18" s="12">
        <v>14.003543245283771</v>
      </c>
      <c r="S18" s="1">
        <v>201708</v>
      </c>
      <c r="T18" s="1">
        <v>130217</v>
      </c>
      <c r="U18" s="1" t="s">
        <v>29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3"/>
      <c r="C19" s="16" t="s">
        <v>30</v>
      </c>
      <c r="D19" s="38">
        <v>152979</v>
      </c>
      <c r="E19" s="38">
        <v>287056</v>
      </c>
      <c r="F19" s="47"/>
      <c r="G19" s="42">
        <v>2413</v>
      </c>
      <c r="H19" s="9"/>
      <c r="I19" s="10"/>
      <c r="J19" s="42">
        <v>2774</v>
      </c>
      <c r="K19" s="11"/>
      <c r="L19" s="12">
        <f t="shared" si="0"/>
        <v>9.6636196421604144</v>
      </c>
      <c r="M19" s="12">
        <v>9.9914278888717138</v>
      </c>
      <c r="S19" s="1">
        <v>201708</v>
      </c>
      <c r="T19" s="1">
        <v>130218</v>
      </c>
      <c r="U19" s="1" t="s">
        <v>31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3"/>
      <c r="C20" s="16" t="s">
        <v>32</v>
      </c>
      <c r="D20" s="38">
        <v>392706</v>
      </c>
      <c r="E20" s="38">
        <v>738911</v>
      </c>
      <c r="F20" s="47"/>
      <c r="G20" s="42">
        <v>13481</v>
      </c>
      <c r="H20" s="9"/>
      <c r="I20" s="10"/>
      <c r="J20" s="42">
        <v>16373</v>
      </c>
      <c r="K20" s="11"/>
      <c r="L20" s="12">
        <f t="shared" si="0"/>
        <v>22.15828428592889</v>
      </c>
      <c r="M20" s="12">
        <v>22.554462388991141</v>
      </c>
      <c r="S20" s="1">
        <v>201708</v>
      </c>
      <c r="T20" s="1">
        <v>130219</v>
      </c>
      <c r="U20" s="1" t="s">
        <v>33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3"/>
      <c r="C21" s="16" t="s">
        <v>34</v>
      </c>
      <c r="D21" s="38">
        <v>488399</v>
      </c>
      <c r="E21" s="38">
        <v>936382</v>
      </c>
      <c r="F21" s="47"/>
      <c r="G21" s="42">
        <v>8879</v>
      </c>
      <c r="H21" s="9"/>
      <c r="I21" s="10"/>
      <c r="J21" s="42">
        <v>10364</v>
      </c>
      <c r="K21" s="11"/>
      <c r="L21" s="12">
        <f t="shared" si="0"/>
        <v>11.068132450217966</v>
      </c>
      <c r="M21" s="12">
        <v>10.956906787566499</v>
      </c>
      <c r="S21" s="1">
        <v>201708</v>
      </c>
      <c r="T21" s="1">
        <v>130220</v>
      </c>
      <c r="U21" s="1" t="s">
        <v>35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3"/>
      <c r="C22" s="16" t="s">
        <v>36</v>
      </c>
      <c r="D22" s="38">
        <v>142397</v>
      </c>
      <c r="E22" s="38">
        <v>233924</v>
      </c>
      <c r="F22" s="47"/>
      <c r="G22" s="42">
        <v>2762</v>
      </c>
      <c r="H22" s="9"/>
      <c r="I22" s="10"/>
      <c r="J22" s="42">
        <v>3063</v>
      </c>
      <c r="K22" s="11"/>
      <c r="L22" s="12">
        <f t="shared" si="0"/>
        <v>13.093996340691849</v>
      </c>
      <c r="M22" s="12">
        <v>13.784000173111462</v>
      </c>
      <c r="S22" s="1">
        <v>201708</v>
      </c>
      <c r="T22" s="1">
        <v>130221</v>
      </c>
      <c r="U22" s="1" t="s">
        <v>37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3"/>
      <c r="C23" s="16" t="s">
        <v>38</v>
      </c>
      <c r="D23" s="38">
        <v>208791</v>
      </c>
      <c r="E23" s="38">
        <v>341012</v>
      </c>
      <c r="F23" s="47"/>
      <c r="G23" s="42">
        <v>6759</v>
      </c>
      <c r="H23" s="9"/>
      <c r="I23" s="10"/>
      <c r="J23" s="42">
        <v>7623</v>
      </c>
      <c r="K23" s="11"/>
      <c r="L23" s="12">
        <f t="shared" si="0"/>
        <v>22.354052056819114</v>
      </c>
      <c r="M23" s="12">
        <v>22.540534456509505</v>
      </c>
      <c r="S23" s="1">
        <v>201708</v>
      </c>
      <c r="T23" s="1">
        <v>130222</v>
      </c>
      <c r="U23" s="1" t="s">
        <v>39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3"/>
      <c r="C24" s="16" t="s">
        <v>40</v>
      </c>
      <c r="D24" s="38">
        <v>328288</v>
      </c>
      <c r="E24" s="38">
        <v>584259</v>
      </c>
      <c r="F24" s="47"/>
      <c r="G24" s="42">
        <v>6547</v>
      </c>
      <c r="H24" s="9"/>
      <c r="I24" s="10"/>
      <c r="J24" s="42">
        <v>7409</v>
      </c>
      <c r="K24" s="11"/>
      <c r="L24" s="12">
        <f t="shared" si="0"/>
        <v>12.681019890151456</v>
      </c>
      <c r="M24" s="12">
        <v>12.953452844356599</v>
      </c>
      <c r="S24" s="1">
        <v>201708</v>
      </c>
      <c r="T24" s="1">
        <v>130224</v>
      </c>
      <c r="U24" s="1" t="s">
        <v>41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3"/>
      <c r="C25" s="16" t="s">
        <v>42</v>
      </c>
      <c r="D25" s="38">
        <v>186620</v>
      </c>
      <c r="E25" s="38">
        <v>301762</v>
      </c>
      <c r="F25" s="47"/>
      <c r="G25" s="42">
        <v>6156</v>
      </c>
      <c r="H25" s="9"/>
      <c r="I25" s="10"/>
      <c r="J25" s="42">
        <v>6839</v>
      </c>
      <c r="K25" s="11"/>
      <c r="L25" s="12">
        <f t="shared" si="0"/>
        <v>22.663556047481126</v>
      </c>
      <c r="M25" s="12">
        <v>23.149411365405989</v>
      </c>
      <c r="S25" s="1">
        <v>201708</v>
      </c>
      <c r="T25" s="1">
        <v>130226</v>
      </c>
      <c r="U25" s="1" t="s">
        <v>43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3"/>
      <c r="C26" s="16" t="s">
        <v>44</v>
      </c>
      <c r="D26" s="38">
        <v>190830</v>
      </c>
      <c r="E26" s="38">
        <v>353830</v>
      </c>
      <c r="F26" s="47"/>
      <c r="G26" s="42">
        <v>7738</v>
      </c>
      <c r="H26" s="9"/>
      <c r="I26" s="10"/>
      <c r="J26" s="42">
        <v>9277</v>
      </c>
      <c r="K26" s="11"/>
      <c r="L26" s="12">
        <f t="shared" si="0"/>
        <v>26.218805641127094</v>
      </c>
      <c r="M26" s="12">
        <v>26.885477848363053</v>
      </c>
      <c r="S26" s="1">
        <v>201708</v>
      </c>
      <c r="T26" s="1">
        <v>130228</v>
      </c>
      <c r="U26" s="1" t="s">
        <v>45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3"/>
      <c r="C27" s="16" t="s">
        <v>46</v>
      </c>
      <c r="D27" s="38">
        <v>109670</v>
      </c>
      <c r="E27" s="38">
        <v>218418</v>
      </c>
      <c r="F27" s="47"/>
      <c r="G27" s="42">
        <v>5325</v>
      </c>
      <c r="H27" s="9"/>
      <c r="I27" s="10"/>
      <c r="J27" s="42">
        <v>6335</v>
      </c>
      <c r="K27" s="11"/>
      <c r="L27" s="12">
        <f t="shared" si="0"/>
        <v>29.004019815216694</v>
      </c>
      <c r="M27" s="12">
        <v>29.847514626618143</v>
      </c>
      <c r="S27" s="1">
        <v>201708</v>
      </c>
      <c r="T27" s="1">
        <v>130230</v>
      </c>
      <c r="U27" s="1" t="s">
        <v>47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3"/>
      <c r="C28" s="16" t="s">
        <v>48</v>
      </c>
      <c r="D28" s="38">
        <v>313430</v>
      </c>
      <c r="E28" s="38">
        <v>582551</v>
      </c>
      <c r="F28" s="47"/>
      <c r="G28" s="42">
        <v>14198</v>
      </c>
      <c r="H28" s="9"/>
      <c r="I28" s="10"/>
      <c r="J28" s="42">
        <v>18148</v>
      </c>
      <c r="K28" s="11"/>
      <c r="L28" s="12">
        <f t="shared" si="0"/>
        <v>31.152637279826145</v>
      </c>
      <c r="M28" s="12">
        <v>31.756160407277871</v>
      </c>
      <c r="S28" s="1">
        <v>201708</v>
      </c>
      <c r="T28" s="1">
        <v>130231</v>
      </c>
      <c r="U28" s="1" t="s">
        <v>49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3"/>
      <c r="C29" s="16" t="s">
        <v>50</v>
      </c>
      <c r="D29" s="38">
        <v>358604</v>
      </c>
      <c r="E29" s="38">
        <v>740008</v>
      </c>
      <c r="F29" s="47"/>
      <c r="G29" s="42">
        <v>13314</v>
      </c>
      <c r="H29" s="9"/>
      <c r="I29" s="10"/>
      <c r="J29" s="42">
        <v>16731</v>
      </c>
      <c r="K29" s="11"/>
      <c r="L29" s="12">
        <f t="shared" si="0"/>
        <v>22.609215035513127</v>
      </c>
      <c r="M29" s="12">
        <v>23.115653108713104</v>
      </c>
      <c r="S29" s="1">
        <v>201708</v>
      </c>
      <c r="T29" s="1">
        <v>130232</v>
      </c>
      <c r="U29" s="1" t="s">
        <v>51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3"/>
      <c r="C30" s="16" t="s">
        <v>52</v>
      </c>
      <c r="D30" s="38">
        <v>331923</v>
      </c>
      <c r="E30" s="38">
        <v>682193</v>
      </c>
      <c r="F30" s="47"/>
      <c r="G30" s="42">
        <v>18852</v>
      </c>
      <c r="H30" s="9"/>
      <c r="I30" s="10"/>
      <c r="J30" s="42">
        <v>24466</v>
      </c>
      <c r="K30" s="11"/>
      <c r="L30" s="12">
        <f t="shared" si="0"/>
        <v>35.863751167191687</v>
      </c>
      <c r="M30" s="12">
        <v>36.387711864406775</v>
      </c>
      <c r="S30" s="1">
        <v>201708</v>
      </c>
      <c r="T30" s="1">
        <v>130233</v>
      </c>
      <c r="U30" s="1" t="s">
        <v>53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3"/>
      <c r="C31" s="16" t="s">
        <v>54</v>
      </c>
      <c r="D31" s="38">
        <v>215679</v>
      </c>
      <c r="E31" s="38">
        <v>454332</v>
      </c>
      <c r="F31" s="47"/>
      <c r="G31" s="42">
        <v>10789</v>
      </c>
      <c r="H31" s="9"/>
      <c r="I31" s="10"/>
      <c r="J31" s="42">
        <v>13716</v>
      </c>
      <c r="K31" s="11"/>
      <c r="L31" s="12">
        <f t="shared" si="0"/>
        <v>30.18937693140699</v>
      </c>
      <c r="M31" s="12">
        <v>30.369569399574107</v>
      </c>
      <c r="S31" s="1">
        <v>201708</v>
      </c>
      <c r="T31" s="1">
        <v>130234</v>
      </c>
      <c r="U31" s="1" t="s">
        <v>55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3"/>
      <c r="C32" s="16" t="s">
        <v>56</v>
      </c>
      <c r="D32" s="38">
        <v>325989</v>
      </c>
      <c r="E32" s="38">
        <v>695091</v>
      </c>
      <c r="F32" s="47"/>
      <c r="G32" s="42">
        <v>15540</v>
      </c>
      <c r="H32" s="9"/>
      <c r="I32" s="10"/>
      <c r="J32" s="42">
        <v>20425</v>
      </c>
      <c r="K32" s="11"/>
      <c r="L32" s="12">
        <f t="shared" si="0"/>
        <v>29.384641723170059</v>
      </c>
      <c r="M32" s="12">
        <v>29.939877851185056</v>
      </c>
      <c r="S32" s="1">
        <v>201708</v>
      </c>
      <c r="T32" s="1">
        <v>130235</v>
      </c>
      <c r="U32" s="1" t="s">
        <v>57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3"/>
      <c r="C33" s="16"/>
      <c r="D33" s="39"/>
      <c r="E33" s="39"/>
      <c r="F33" s="47"/>
      <c r="G33" s="43"/>
      <c r="H33" s="9"/>
      <c r="I33" s="10"/>
      <c r="J33" s="43"/>
      <c r="K33" s="11"/>
      <c r="L33" s="15"/>
      <c r="M33" s="15"/>
      <c r="S33" s="1">
        <v>201708</v>
      </c>
      <c r="T33" s="1">
        <v>130242</v>
      </c>
      <c r="U33" s="1" t="s">
        <v>58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52" t="s">
        <v>59</v>
      </c>
      <c r="C34" s="53"/>
      <c r="D34" s="38">
        <v>1948587</v>
      </c>
      <c r="E34" s="38">
        <v>4215738</v>
      </c>
      <c r="F34" s="48"/>
      <c r="G34" s="42">
        <v>57103</v>
      </c>
      <c r="H34" s="9"/>
      <c r="I34" s="10"/>
      <c r="J34" s="42">
        <v>73714</v>
      </c>
      <c r="K34" s="11"/>
      <c r="L34" s="12">
        <f t="shared" si="0"/>
        <v>17.485431969444022</v>
      </c>
      <c r="M34" s="12">
        <v>17.664148916652014</v>
      </c>
      <c r="S34" s="1">
        <v>201708</v>
      </c>
      <c r="T34" s="1">
        <v>130243</v>
      </c>
      <c r="U34" s="1" t="s">
        <v>60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3"/>
      <c r="C35" s="16" t="s">
        <v>61</v>
      </c>
      <c r="D35" s="38">
        <v>263437</v>
      </c>
      <c r="E35" s="38">
        <v>577746</v>
      </c>
      <c r="F35" s="47"/>
      <c r="G35" s="42">
        <v>7394</v>
      </c>
      <c r="H35" s="9"/>
      <c r="I35" s="10"/>
      <c r="J35" s="42">
        <v>9406</v>
      </c>
      <c r="K35" s="11"/>
      <c r="L35" s="12">
        <f t="shared" si="0"/>
        <v>16.280510812710084</v>
      </c>
      <c r="M35" s="12">
        <v>16.626113062411047</v>
      </c>
      <c r="S35" s="1">
        <v>201708</v>
      </c>
      <c r="T35" s="1">
        <v>130245</v>
      </c>
      <c r="U35" s="1" t="s">
        <v>62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3"/>
      <c r="C36" s="16" t="s">
        <v>63</v>
      </c>
      <c r="D36" s="38">
        <v>88539</v>
      </c>
      <c r="E36" s="38">
        <v>180919</v>
      </c>
      <c r="F36" s="47"/>
      <c r="G36" s="42">
        <v>3879</v>
      </c>
      <c r="H36" s="9"/>
      <c r="I36" s="10"/>
      <c r="J36" s="42">
        <v>4970</v>
      </c>
      <c r="K36" s="11"/>
      <c r="L36" s="12">
        <f t="shared" si="0"/>
        <v>27.470857123906278</v>
      </c>
      <c r="M36" s="12">
        <v>27.863019790971759</v>
      </c>
      <c r="S36" s="1">
        <v>201708</v>
      </c>
      <c r="T36" s="1">
        <v>130246</v>
      </c>
      <c r="U36" s="1" t="s">
        <v>64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3"/>
      <c r="C37" s="16" t="s">
        <v>65</v>
      </c>
      <c r="D37" s="38">
        <v>76727</v>
      </c>
      <c r="E37" s="38">
        <v>148427</v>
      </c>
      <c r="F37" s="47"/>
      <c r="G37" s="42">
        <v>1669</v>
      </c>
      <c r="H37" s="9"/>
      <c r="I37" s="10"/>
      <c r="J37" s="42">
        <v>1897</v>
      </c>
      <c r="K37" s="11"/>
      <c r="L37" s="12">
        <f t="shared" si="0"/>
        <v>12.780693539585116</v>
      </c>
      <c r="M37" s="12">
        <v>12.38270356825414</v>
      </c>
      <c r="S37" s="1">
        <v>201708</v>
      </c>
      <c r="T37" s="1">
        <v>130247</v>
      </c>
      <c r="U37" s="1" t="s">
        <v>66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3"/>
      <c r="C38" s="16" t="s">
        <v>67</v>
      </c>
      <c r="D38" s="38">
        <v>93980</v>
      </c>
      <c r="E38" s="38">
        <v>192129</v>
      </c>
      <c r="F38" s="47"/>
      <c r="G38" s="42">
        <v>2590</v>
      </c>
      <c r="H38" s="9"/>
      <c r="I38" s="10"/>
      <c r="J38" s="42">
        <v>3181</v>
      </c>
      <c r="K38" s="11"/>
      <c r="L38" s="12">
        <f t="shared" si="0"/>
        <v>16.556584378204228</v>
      </c>
      <c r="M38" s="12">
        <v>17.15281119876127</v>
      </c>
      <c r="S38" s="1">
        <v>201708</v>
      </c>
      <c r="T38" s="1">
        <v>130248</v>
      </c>
      <c r="U38" s="1" t="s">
        <v>68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3"/>
      <c r="C39" s="16" t="s">
        <v>69</v>
      </c>
      <c r="D39" s="38">
        <v>55895</v>
      </c>
      <c r="E39" s="38">
        <v>134143</v>
      </c>
      <c r="F39" s="47"/>
      <c r="G39" s="42">
        <v>2138</v>
      </c>
      <c r="H39" s="9"/>
      <c r="I39" s="10"/>
      <c r="J39" s="42">
        <v>2902</v>
      </c>
      <c r="K39" s="11"/>
      <c r="L39" s="12">
        <f t="shared" si="0"/>
        <v>21.63362978314187</v>
      </c>
      <c r="M39" s="12">
        <v>21.46300348967883</v>
      </c>
      <c r="S39" s="1">
        <v>201708</v>
      </c>
      <c r="T39" s="1">
        <v>130302</v>
      </c>
      <c r="U39" s="1" t="s">
        <v>70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3"/>
      <c r="C40" s="16" t="s">
        <v>71</v>
      </c>
      <c r="D40" s="38">
        <v>123878</v>
      </c>
      <c r="E40" s="38">
        <v>263675</v>
      </c>
      <c r="F40" s="47"/>
      <c r="G40" s="42">
        <v>4049</v>
      </c>
      <c r="H40" s="9"/>
      <c r="I40" s="10"/>
      <c r="J40" s="42">
        <v>5277</v>
      </c>
      <c r="K40" s="11"/>
      <c r="L40" s="12">
        <f t="shared" si="0"/>
        <v>20.01327391675358</v>
      </c>
      <c r="M40" s="12">
        <v>19.854134441070389</v>
      </c>
      <c r="S40" s="1">
        <v>201708</v>
      </c>
      <c r="T40" s="1">
        <v>130303</v>
      </c>
      <c r="U40" s="1" t="s">
        <v>72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3"/>
      <c r="C41" s="16" t="s">
        <v>73</v>
      </c>
      <c r="D41" s="38">
        <v>50024</v>
      </c>
      <c r="E41" s="38">
        <v>112222</v>
      </c>
      <c r="F41" s="47"/>
      <c r="G41" s="42">
        <v>1737</v>
      </c>
      <c r="H41" s="9"/>
      <c r="I41" s="10"/>
      <c r="J41" s="42">
        <v>2192</v>
      </c>
      <c r="K41" s="11"/>
      <c r="L41" s="12">
        <f t="shared" si="0"/>
        <v>19.532711945964248</v>
      </c>
      <c r="M41" s="12">
        <v>20.342765330714986</v>
      </c>
      <c r="S41" s="1">
        <v>201708</v>
      </c>
      <c r="T41" s="1">
        <v>130304</v>
      </c>
      <c r="U41" s="1" t="s">
        <v>74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3"/>
      <c r="C42" s="16" t="s">
        <v>75</v>
      </c>
      <c r="D42" s="38">
        <v>117672</v>
      </c>
      <c r="E42" s="38">
        <v>239214</v>
      </c>
      <c r="F42" s="47"/>
      <c r="G42" s="42">
        <v>2540</v>
      </c>
      <c r="H42" s="9"/>
      <c r="I42" s="10"/>
      <c r="J42" s="42">
        <v>3063</v>
      </c>
      <c r="K42" s="11"/>
      <c r="L42" s="12">
        <f t="shared" si="0"/>
        <v>12.804434523063032</v>
      </c>
      <c r="M42" s="12">
        <v>13.0293434663289</v>
      </c>
      <c r="S42" s="1">
        <v>201708</v>
      </c>
      <c r="T42" s="1">
        <v>130305</v>
      </c>
      <c r="U42" s="1" t="s">
        <v>76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3"/>
      <c r="C43" s="16" t="s">
        <v>77</v>
      </c>
      <c r="D43" s="38">
        <v>193653</v>
      </c>
      <c r="E43" s="38">
        <v>434387</v>
      </c>
      <c r="F43" s="47"/>
      <c r="G43" s="42">
        <v>5664</v>
      </c>
      <c r="H43" s="9"/>
      <c r="I43" s="10"/>
      <c r="J43" s="42">
        <v>7807</v>
      </c>
      <c r="K43" s="11"/>
      <c r="L43" s="12">
        <f t="shared" si="0"/>
        <v>17.972453135107632</v>
      </c>
      <c r="M43" s="12">
        <v>18.114005584172649</v>
      </c>
      <c r="S43" s="1">
        <v>201708</v>
      </c>
      <c r="T43" s="1">
        <v>130306</v>
      </c>
      <c r="U43" s="1" t="s">
        <v>78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3"/>
      <c r="C44" s="16" t="s">
        <v>79</v>
      </c>
      <c r="D44" s="38">
        <v>62753</v>
      </c>
      <c r="E44" s="38">
        <v>125555</v>
      </c>
      <c r="F44" s="47"/>
      <c r="G44" s="42">
        <v>1558</v>
      </c>
      <c r="H44" s="9"/>
      <c r="I44" s="10"/>
      <c r="J44" s="42">
        <v>1754</v>
      </c>
      <c r="K44" s="11"/>
      <c r="L44" s="12">
        <f t="shared" si="0"/>
        <v>13.96997331846601</v>
      </c>
      <c r="M44" s="12">
        <v>13.779306133599011</v>
      </c>
      <c r="S44" s="1">
        <v>201708</v>
      </c>
      <c r="T44" s="1">
        <v>130307</v>
      </c>
      <c r="U44" s="1" t="s">
        <v>80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3"/>
      <c r="C45" s="16" t="s">
        <v>81</v>
      </c>
      <c r="D45" s="38">
        <v>87400</v>
      </c>
      <c r="E45" s="38">
        <v>195899</v>
      </c>
      <c r="F45" s="47"/>
      <c r="G45" s="42">
        <v>2494</v>
      </c>
      <c r="H45" s="9"/>
      <c r="I45" s="10"/>
      <c r="J45" s="42">
        <v>3236</v>
      </c>
      <c r="K45" s="11"/>
      <c r="L45" s="12">
        <f t="shared" si="0"/>
        <v>16.518716277265323</v>
      </c>
      <c r="M45" s="12">
        <v>16.906031159528737</v>
      </c>
      <c r="S45" s="1">
        <v>201708</v>
      </c>
      <c r="T45" s="1">
        <v>130308</v>
      </c>
      <c r="U45" s="1" t="s">
        <v>82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3"/>
      <c r="C46" s="16" t="s">
        <v>83</v>
      </c>
      <c r="D46" s="38">
        <v>88853</v>
      </c>
      <c r="E46" s="38">
        <v>189631</v>
      </c>
      <c r="F46" s="47"/>
      <c r="G46" s="42">
        <v>2068</v>
      </c>
      <c r="H46" s="9"/>
      <c r="I46" s="10"/>
      <c r="J46" s="42">
        <v>2650</v>
      </c>
      <c r="K46" s="11"/>
      <c r="L46" s="12">
        <f t="shared" si="0"/>
        <v>13.974508387341732</v>
      </c>
      <c r="M46" s="12">
        <v>13.431815652966391</v>
      </c>
      <c r="S46" s="1">
        <v>201708</v>
      </c>
      <c r="T46" s="1">
        <v>130309</v>
      </c>
      <c r="U46" s="1" t="s">
        <v>84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3"/>
      <c r="C47" s="16" t="s">
        <v>85</v>
      </c>
      <c r="D47" s="38">
        <v>67103</v>
      </c>
      <c r="E47" s="38">
        <v>150295</v>
      </c>
      <c r="F47" s="47"/>
      <c r="G47" s="42">
        <v>2548</v>
      </c>
      <c r="H47" s="9"/>
      <c r="I47" s="10"/>
      <c r="J47" s="42">
        <v>3308</v>
      </c>
      <c r="K47" s="11"/>
      <c r="L47" s="12">
        <f t="shared" si="0"/>
        <v>22.010046907748094</v>
      </c>
      <c r="M47" s="12">
        <v>22.188502442465627</v>
      </c>
      <c r="S47" s="1">
        <v>201708</v>
      </c>
      <c r="T47" s="1">
        <v>130310</v>
      </c>
      <c r="U47" s="1" t="s">
        <v>86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3"/>
      <c r="C48" s="16" t="s">
        <v>87</v>
      </c>
      <c r="D48" s="38">
        <v>62562</v>
      </c>
      <c r="E48" s="38">
        <v>127545</v>
      </c>
      <c r="F48" s="47"/>
      <c r="G48" s="42">
        <v>978</v>
      </c>
      <c r="H48" s="9"/>
      <c r="I48" s="10"/>
      <c r="J48" s="42">
        <v>1180</v>
      </c>
      <c r="K48" s="11"/>
      <c r="L48" s="12">
        <f t="shared" si="0"/>
        <v>9.2516366772511649</v>
      </c>
      <c r="M48" s="12">
        <v>9.1986949948277239</v>
      </c>
      <c r="S48" s="1">
        <v>201708</v>
      </c>
      <c r="T48" s="1">
        <v>130311</v>
      </c>
      <c r="U48" s="1" t="s">
        <v>88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3"/>
      <c r="C49" s="16" t="s">
        <v>89</v>
      </c>
      <c r="D49" s="38">
        <v>35902</v>
      </c>
      <c r="E49" s="38">
        <v>75155</v>
      </c>
      <c r="F49" s="47"/>
      <c r="G49" s="42">
        <v>916</v>
      </c>
      <c r="H49" s="9"/>
      <c r="I49" s="10"/>
      <c r="J49" s="42">
        <v>1144</v>
      </c>
      <c r="K49" s="11"/>
      <c r="L49" s="12">
        <f t="shared" si="0"/>
        <v>15.221874792096335</v>
      </c>
      <c r="M49" s="12">
        <v>15.194289823421311</v>
      </c>
      <c r="S49" s="1">
        <v>201708</v>
      </c>
      <c r="T49" s="1">
        <v>130312</v>
      </c>
      <c r="U49" s="1" t="s">
        <v>90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3"/>
      <c r="C50" s="16" t="s">
        <v>91</v>
      </c>
      <c r="D50" s="38">
        <v>28184</v>
      </c>
      <c r="E50" s="38">
        <v>57833</v>
      </c>
      <c r="F50" s="47"/>
      <c r="G50" s="42">
        <v>910</v>
      </c>
      <c r="H50" s="9"/>
      <c r="I50" s="10"/>
      <c r="J50" s="42">
        <v>1113</v>
      </c>
      <c r="K50" s="11"/>
      <c r="L50" s="12">
        <f t="shared" si="0"/>
        <v>19.245067694914667</v>
      </c>
      <c r="M50" s="12">
        <v>19.13195395998904</v>
      </c>
      <c r="S50" s="1">
        <v>201708</v>
      </c>
      <c r="T50" s="1">
        <v>130313</v>
      </c>
      <c r="U50" s="1" t="s">
        <v>92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3"/>
      <c r="C51" s="16" t="s">
        <v>93</v>
      </c>
      <c r="D51" s="38">
        <v>42103</v>
      </c>
      <c r="E51" s="38">
        <v>83728</v>
      </c>
      <c r="F51" s="47"/>
      <c r="G51" s="42">
        <v>968</v>
      </c>
      <c r="H51" s="9"/>
      <c r="I51" s="10"/>
      <c r="J51" s="42">
        <v>1129</v>
      </c>
      <c r="K51" s="11"/>
      <c r="L51" s="12">
        <f t="shared" si="0"/>
        <v>13.48413911714122</v>
      </c>
      <c r="M51" s="12">
        <v>13.761689582678878</v>
      </c>
      <c r="S51" s="1">
        <v>201708</v>
      </c>
      <c r="T51" s="1">
        <v>130314</v>
      </c>
      <c r="U51" s="1" t="s">
        <v>94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3"/>
      <c r="C52" s="16" t="s">
        <v>95</v>
      </c>
      <c r="D52" s="38">
        <v>36558</v>
      </c>
      <c r="E52" s="38">
        <v>84251</v>
      </c>
      <c r="F52" s="47"/>
      <c r="G52" s="42">
        <v>1343</v>
      </c>
      <c r="H52" s="9"/>
      <c r="I52" s="10"/>
      <c r="J52" s="42">
        <v>1906</v>
      </c>
      <c r="K52" s="11"/>
      <c r="L52" s="12">
        <f t="shared" si="0"/>
        <v>22.622876879799648</v>
      </c>
      <c r="M52" s="12">
        <v>22.659341957587571</v>
      </c>
      <c r="S52" s="1">
        <v>201708</v>
      </c>
      <c r="T52" s="1">
        <v>130315</v>
      </c>
      <c r="U52" s="1" t="s">
        <v>96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3"/>
      <c r="C53" s="16" t="s">
        <v>97</v>
      </c>
      <c r="D53" s="38">
        <v>33679</v>
      </c>
      <c r="E53" s="38">
        <v>75234</v>
      </c>
      <c r="F53" s="47"/>
      <c r="G53" s="42">
        <v>1647</v>
      </c>
      <c r="H53" s="9"/>
      <c r="I53" s="10"/>
      <c r="J53" s="42">
        <v>2197</v>
      </c>
      <c r="K53" s="11"/>
      <c r="L53" s="12">
        <f t="shared" si="0"/>
        <v>29.202222399447059</v>
      </c>
      <c r="M53" s="12">
        <v>30.138837369508767</v>
      </c>
      <c r="S53" s="1">
        <v>201708</v>
      </c>
      <c r="T53" s="1">
        <v>130317</v>
      </c>
      <c r="U53" s="1" t="s">
        <v>98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3"/>
      <c r="C54" s="16" t="s">
        <v>99</v>
      </c>
      <c r="D54" s="38">
        <v>51620</v>
      </c>
      <c r="E54" s="38">
        <v>116437</v>
      </c>
      <c r="F54" s="47"/>
      <c r="G54" s="42">
        <v>1691</v>
      </c>
      <c r="H54" s="9"/>
      <c r="I54" s="10"/>
      <c r="J54" s="42">
        <v>2240</v>
      </c>
      <c r="K54" s="11"/>
      <c r="L54" s="12">
        <f t="shared" si="0"/>
        <v>19.237871123440144</v>
      </c>
      <c r="M54" s="12">
        <v>19.836769759450174</v>
      </c>
      <c r="S54" s="1">
        <v>201708</v>
      </c>
      <c r="T54" s="1">
        <v>130318</v>
      </c>
      <c r="U54" s="1" t="s">
        <v>100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3"/>
      <c r="C55" s="16" t="s">
        <v>101</v>
      </c>
      <c r="D55" s="38">
        <v>29563</v>
      </c>
      <c r="E55" s="38">
        <v>71603</v>
      </c>
      <c r="F55" s="47"/>
      <c r="G55" s="42">
        <v>1217</v>
      </c>
      <c r="H55" s="9"/>
      <c r="I55" s="10"/>
      <c r="J55" s="42">
        <v>1708</v>
      </c>
      <c r="K55" s="11"/>
      <c r="L55" s="12">
        <f t="shared" si="0"/>
        <v>23.853749144588914</v>
      </c>
      <c r="M55" s="12">
        <v>23.969359331476326</v>
      </c>
      <c r="S55" s="1">
        <v>201708</v>
      </c>
      <c r="T55" s="1">
        <v>130319</v>
      </c>
      <c r="U55" s="1" t="s">
        <v>102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3"/>
      <c r="C56" s="16" t="s">
        <v>103</v>
      </c>
      <c r="D56" s="38">
        <v>68594</v>
      </c>
      <c r="E56" s="38">
        <v>147931</v>
      </c>
      <c r="F56" s="47"/>
      <c r="G56" s="42">
        <v>1863</v>
      </c>
      <c r="H56" s="9"/>
      <c r="I56" s="10"/>
      <c r="J56" s="42">
        <v>2484</v>
      </c>
      <c r="K56" s="11"/>
      <c r="L56" s="12">
        <f t="shared" si="0"/>
        <v>16.791612305737136</v>
      </c>
      <c r="M56" s="12">
        <v>17.304244884153558</v>
      </c>
      <c r="S56" s="1">
        <v>201708</v>
      </c>
      <c r="T56" s="1">
        <v>130320</v>
      </c>
      <c r="U56" s="1" t="s">
        <v>104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3"/>
      <c r="C57" s="16" t="s">
        <v>105</v>
      </c>
      <c r="D57" s="38">
        <v>39186</v>
      </c>
      <c r="E57" s="38">
        <v>91445</v>
      </c>
      <c r="F57" s="47"/>
      <c r="G57" s="42">
        <v>847</v>
      </c>
      <c r="H57" s="9"/>
      <c r="I57" s="10"/>
      <c r="J57" s="42">
        <v>1122</v>
      </c>
      <c r="K57" s="11"/>
      <c r="L57" s="12">
        <f t="shared" si="0"/>
        <v>12.269670293619114</v>
      </c>
      <c r="M57" s="12">
        <v>13.123040925345459</v>
      </c>
      <c r="S57" s="1">
        <v>201708</v>
      </c>
      <c r="T57" s="1">
        <v>130321</v>
      </c>
      <c r="U57" s="1" t="s">
        <v>106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3"/>
      <c r="C58" s="16" t="s">
        <v>107</v>
      </c>
      <c r="D58" s="38">
        <v>24033</v>
      </c>
      <c r="E58" s="38">
        <v>55044</v>
      </c>
      <c r="F58" s="47"/>
      <c r="G58" s="42">
        <v>608</v>
      </c>
      <c r="H58" s="9"/>
      <c r="I58" s="10"/>
      <c r="J58" s="42">
        <v>814</v>
      </c>
      <c r="K58" s="11"/>
      <c r="L58" s="12">
        <f t="shared" si="0"/>
        <v>14.788169464428458</v>
      </c>
      <c r="M58" s="12">
        <v>14.013015970850025</v>
      </c>
      <c r="S58" s="1">
        <v>201708</v>
      </c>
      <c r="T58" s="1">
        <v>130322</v>
      </c>
      <c r="U58" s="1" t="s">
        <v>108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3"/>
      <c r="C59" s="16" t="s">
        <v>109</v>
      </c>
      <c r="D59" s="38">
        <v>31939</v>
      </c>
      <c r="E59" s="38">
        <v>80101</v>
      </c>
      <c r="F59" s="47"/>
      <c r="G59" s="42">
        <v>700</v>
      </c>
      <c r="H59" s="9"/>
      <c r="I59" s="10"/>
      <c r="J59" s="42">
        <v>999</v>
      </c>
      <c r="K59" s="11"/>
      <c r="L59" s="12">
        <f t="shared" si="0"/>
        <v>12.471754410057303</v>
      </c>
      <c r="M59" s="12">
        <v>11.940781691631491</v>
      </c>
      <c r="S59" s="1">
        <v>201708</v>
      </c>
      <c r="T59" s="1">
        <v>130323</v>
      </c>
      <c r="U59" s="1" t="s">
        <v>110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3"/>
      <c r="C60" s="16" t="s">
        <v>111</v>
      </c>
      <c r="D60" s="38">
        <v>94750</v>
      </c>
      <c r="E60" s="38">
        <v>205189</v>
      </c>
      <c r="F60" s="47"/>
      <c r="G60" s="42">
        <v>3087</v>
      </c>
      <c r="H60" s="9"/>
      <c r="I60" s="10"/>
      <c r="J60" s="42">
        <v>4035</v>
      </c>
      <c r="K60" s="11"/>
      <c r="L60" s="12">
        <f t="shared" si="0"/>
        <v>19.664796845834818</v>
      </c>
      <c r="M60" s="12">
        <v>19.861217891852466</v>
      </c>
      <c r="S60" s="1">
        <v>201708</v>
      </c>
      <c r="T60" s="1">
        <v>130324</v>
      </c>
      <c r="U60" s="1" t="s">
        <v>112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3"/>
      <c r="C61" s="16"/>
      <c r="D61" s="39"/>
      <c r="E61" s="39"/>
      <c r="F61" s="47"/>
      <c r="G61" s="43"/>
      <c r="H61" s="9"/>
      <c r="I61" s="10"/>
      <c r="J61" s="43"/>
      <c r="K61" s="11"/>
      <c r="L61" s="15"/>
      <c r="M61" s="15"/>
      <c r="S61" s="1">
        <v>201708</v>
      </c>
      <c r="T61" s="1">
        <v>130325</v>
      </c>
      <c r="U61" s="1" t="s">
        <v>113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52" t="s">
        <v>114</v>
      </c>
      <c r="C62" s="53"/>
      <c r="D62" s="38">
        <v>22295</v>
      </c>
      <c r="E62" s="38">
        <v>56790</v>
      </c>
      <c r="F62" s="48"/>
      <c r="G62" s="42">
        <v>690</v>
      </c>
      <c r="H62" s="9"/>
      <c r="I62" s="10"/>
      <c r="J62" s="42">
        <v>968</v>
      </c>
      <c r="K62" s="11"/>
      <c r="L62" s="12">
        <f t="shared" si="0"/>
        <v>17.04525444620532</v>
      </c>
      <c r="M62" s="12">
        <v>17.048323900740094</v>
      </c>
      <c r="O62" s="17"/>
      <c r="S62" s="1">
        <v>201708</v>
      </c>
      <c r="T62" s="1">
        <v>130327</v>
      </c>
      <c r="U62" s="1" t="s">
        <v>115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3"/>
      <c r="C63" s="16" t="s">
        <v>116</v>
      </c>
      <c r="D63" s="38">
        <v>13568</v>
      </c>
      <c r="E63" s="38">
        <v>32611</v>
      </c>
      <c r="F63" s="47"/>
      <c r="G63" s="42">
        <v>522</v>
      </c>
      <c r="H63" s="9"/>
      <c r="I63" s="10"/>
      <c r="J63" s="42">
        <v>752</v>
      </c>
      <c r="K63" s="11"/>
      <c r="L63" s="12">
        <f t="shared" si="0"/>
        <v>23.059703780932814</v>
      </c>
      <c r="M63" s="12">
        <v>23.099308839578029</v>
      </c>
      <c r="S63" s="1">
        <v>201708</v>
      </c>
      <c r="T63" s="1">
        <v>130328</v>
      </c>
      <c r="U63" s="1" t="s">
        <v>117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3"/>
      <c r="C64" s="16" t="s">
        <v>118</v>
      </c>
      <c r="D64" s="38">
        <v>5875</v>
      </c>
      <c r="E64" s="38">
        <v>17156</v>
      </c>
      <c r="F64" s="47"/>
      <c r="G64" s="42">
        <v>77</v>
      </c>
      <c r="H64" s="9"/>
      <c r="I64" s="10"/>
      <c r="J64" s="42">
        <v>108</v>
      </c>
      <c r="K64" s="11"/>
      <c r="L64" s="12">
        <f t="shared" si="0"/>
        <v>6.2951737001632084</v>
      </c>
      <c r="M64" s="12">
        <v>5.3788316946211685</v>
      </c>
      <c r="S64" s="1">
        <v>201708</v>
      </c>
      <c r="T64" s="1">
        <v>131501</v>
      </c>
      <c r="U64" s="1" t="s">
        <v>119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3"/>
      <c r="C65" s="16" t="s">
        <v>120</v>
      </c>
      <c r="D65" s="38">
        <v>831</v>
      </c>
      <c r="E65" s="38">
        <v>2041</v>
      </c>
      <c r="F65" s="47"/>
      <c r="G65" s="42">
        <v>24</v>
      </c>
      <c r="H65" s="9"/>
      <c r="I65" s="10"/>
      <c r="J65" s="42">
        <v>26</v>
      </c>
      <c r="K65" s="11"/>
      <c r="L65" s="12">
        <f t="shared" si="0"/>
        <v>12.738853503184714</v>
      </c>
      <c r="M65" s="12">
        <v>12.013455069678038</v>
      </c>
      <c r="S65" s="1">
        <v>0</v>
      </c>
      <c r="T65" s="1">
        <v>999999</v>
      </c>
      <c r="U65" s="1" t="s">
        <v>121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3"/>
      <c r="C66" s="16" t="s">
        <v>122</v>
      </c>
      <c r="D66" s="38">
        <v>2021</v>
      </c>
      <c r="E66" s="38">
        <v>4982</v>
      </c>
      <c r="F66" s="47"/>
      <c r="G66" s="42">
        <v>65</v>
      </c>
      <c r="H66" s="9"/>
      <c r="I66" s="10"/>
      <c r="J66" s="42">
        <v>77</v>
      </c>
      <c r="K66" s="11"/>
      <c r="L66" s="12">
        <f t="shared" si="0"/>
        <v>15.455640305098354</v>
      </c>
      <c r="M66" s="12">
        <v>17.370706671930517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3"/>
      <c r="C67" s="16" t="s">
        <v>148</v>
      </c>
      <c r="D67" s="39"/>
      <c r="E67" s="39"/>
      <c r="F67" s="49" t="s">
        <v>146</v>
      </c>
      <c r="G67" s="42">
        <v>2</v>
      </c>
      <c r="H67" s="18"/>
      <c r="I67" s="19"/>
      <c r="J67" s="42">
        <v>5</v>
      </c>
      <c r="K67" s="20" t="s">
        <v>147</v>
      </c>
      <c r="L67" s="12"/>
      <c r="M67" s="12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52" t="s">
        <v>123</v>
      </c>
      <c r="C68" s="53"/>
      <c r="D68" s="38">
        <v>13108</v>
      </c>
      <c r="E68" s="38">
        <v>25147</v>
      </c>
      <c r="F68" s="48"/>
      <c r="G68" s="42">
        <v>437</v>
      </c>
      <c r="H68" s="9"/>
      <c r="I68" s="10"/>
      <c r="J68" s="42">
        <v>500</v>
      </c>
      <c r="K68" s="11"/>
      <c r="L68" s="12">
        <f t="shared" si="0"/>
        <v>19.883087445818589</v>
      </c>
      <c r="M68" s="12">
        <v>19.747948647481447</v>
      </c>
      <c r="O68" s="17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54" t="s">
        <v>124</v>
      </c>
      <c r="C69" s="55"/>
      <c r="D69" s="38">
        <v>6055</v>
      </c>
      <c r="E69" s="38">
        <v>12131</v>
      </c>
      <c r="F69" s="50"/>
      <c r="G69" s="42">
        <v>166</v>
      </c>
      <c r="H69" s="9"/>
      <c r="I69" s="10"/>
      <c r="J69" s="42">
        <v>195</v>
      </c>
      <c r="K69" s="11"/>
      <c r="L69" s="12">
        <f t="shared" si="0"/>
        <v>16.074519825241119</v>
      </c>
      <c r="M69" s="12">
        <v>16.072733176394188</v>
      </c>
      <c r="O69" s="17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3"/>
      <c r="C70" s="16" t="s">
        <v>125</v>
      </c>
      <c r="D70" s="38">
        <v>3754</v>
      </c>
      <c r="E70" s="38">
        <v>7299</v>
      </c>
      <c r="F70" s="47"/>
      <c r="G70" s="42">
        <v>133</v>
      </c>
      <c r="H70" s="9"/>
      <c r="I70" s="10"/>
      <c r="J70" s="42">
        <v>158</v>
      </c>
      <c r="K70" s="11"/>
      <c r="L70" s="12">
        <f t="shared" si="0"/>
        <v>21.646800931634473</v>
      </c>
      <c r="M70" s="12">
        <v>21.768162393162392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3"/>
      <c r="C71" s="16" t="s">
        <v>126</v>
      </c>
      <c r="D71" s="38">
        <v>196</v>
      </c>
      <c r="E71" s="38">
        <v>337</v>
      </c>
      <c r="F71" s="47"/>
      <c r="G71" s="42">
        <v>0</v>
      </c>
      <c r="H71" s="9"/>
      <c r="I71" s="10"/>
      <c r="J71" s="42">
        <v>0</v>
      </c>
      <c r="K71" s="11"/>
      <c r="L71" s="12">
        <f t="shared" si="0"/>
        <v>0</v>
      </c>
      <c r="M71" s="12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3"/>
      <c r="C72" s="16" t="s">
        <v>127</v>
      </c>
      <c r="D72" s="38">
        <v>1281</v>
      </c>
      <c r="E72" s="38">
        <v>2632</v>
      </c>
      <c r="F72" s="47"/>
      <c r="G72" s="42">
        <v>19</v>
      </c>
      <c r="H72" s="9"/>
      <c r="I72" s="10"/>
      <c r="J72" s="42">
        <v>22</v>
      </c>
      <c r="K72" s="11"/>
      <c r="L72" s="12">
        <f t="shared" si="0"/>
        <v>8.3586626139817621</v>
      </c>
      <c r="M72" s="12">
        <v>7.2161033042157232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3"/>
      <c r="C73" s="16" t="s">
        <v>128</v>
      </c>
      <c r="D73" s="38">
        <v>824</v>
      </c>
      <c r="E73" s="38">
        <v>1863</v>
      </c>
      <c r="F73" s="47"/>
      <c r="G73" s="42">
        <v>14</v>
      </c>
      <c r="H73" s="9"/>
      <c r="I73" s="10"/>
      <c r="J73" s="42">
        <v>15</v>
      </c>
      <c r="K73" s="11"/>
      <c r="L73" s="12">
        <f t="shared" ref="L73:L84" si="1">J73/E73*1000</f>
        <v>8.0515297906602239</v>
      </c>
      <c r="M73" s="12">
        <v>8.6346465191581228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3"/>
      <c r="C74" s="16"/>
      <c r="D74" s="39"/>
      <c r="E74" s="39"/>
      <c r="F74" s="47"/>
      <c r="G74" s="43"/>
      <c r="H74" s="9"/>
      <c r="I74" s="10"/>
      <c r="J74" s="43"/>
      <c r="K74" s="11"/>
      <c r="L74" s="15"/>
      <c r="M74" s="15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54" t="s">
        <v>129</v>
      </c>
      <c r="C75" s="55"/>
      <c r="D75" s="38">
        <v>1572</v>
      </c>
      <c r="E75" s="38">
        <v>2635</v>
      </c>
      <c r="F75" s="50"/>
      <c r="G75" s="42">
        <v>63</v>
      </c>
      <c r="H75" s="9"/>
      <c r="I75" s="10"/>
      <c r="J75" s="42">
        <v>75</v>
      </c>
      <c r="K75" s="11"/>
      <c r="L75" s="12">
        <f t="shared" si="1"/>
        <v>28.462998102466791</v>
      </c>
      <c r="M75" s="12">
        <v>29.433681073025337</v>
      </c>
      <c r="O75" s="17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3"/>
      <c r="C76" s="16" t="s">
        <v>130</v>
      </c>
      <c r="D76" s="38">
        <v>1377</v>
      </c>
      <c r="E76" s="38">
        <v>2297</v>
      </c>
      <c r="F76" s="47"/>
      <c r="G76" s="42">
        <v>62</v>
      </c>
      <c r="H76" s="9"/>
      <c r="I76" s="10"/>
      <c r="J76" s="42">
        <v>74</v>
      </c>
      <c r="K76" s="11"/>
      <c r="L76" s="12">
        <f t="shared" si="1"/>
        <v>32.21593382673052</v>
      </c>
      <c r="M76" s="12">
        <v>33.674339300937767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3"/>
      <c r="C77" s="16" t="s">
        <v>131</v>
      </c>
      <c r="D77" s="38">
        <v>195</v>
      </c>
      <c r="E77" s="38">
        <v>338</v>
      </c>
      <c r="F77" s="47"/>
      <c r="G77" s="42">
        <v>1</v>
      </c>
      <c r="H77" s="9"/>
      <c r="I77" s="10"/>
      <c r="J77" s="42">
        <v>1</v>
      </c>
      <c r="K77" s="11"/>
      <c r="L77" s="12">
        <f t="shared" si="1"/>
        <v>2.9585798816568047</v>
      </c>
      <c r="M77" s="12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3"/>
      <c r="C78" s="16"/>
      <c r="D78" s="39"/>
      <c r="E78" s="39"/>
      <c r="F78" s="47"/>
      <c r="G78" s="43"/>
      <c r="H78" s="9"/>
      <c r="I78" s="10"/>
      <c r="J78" s="43"/>
      <c r="K78" s="11"/>
      <c r="L78" s="15"/>
      <c r="M78" s="15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54" t="s">
        <v>132</v>
      </c>
      <c r="C79" s="55"/>
      <c r="D79" s="38">
        <v>3931</v>
      </c>
      <c r="E79" s="38">
        <v>7335</v>
      </c>
      <c r="F79" s="50"/>
      <c r="G79" s="42">
        <v>190</v>
      </c>
      <c r="H79" s="9"/>
      <c r="I79" s="10"/>
      <c r="J79" s="42">
        <v>211</v>
      </c>
      <c r="K79" s="11"/>
      <c r="L79" s="12">
        <f t="shared" si="1"/>
        <v>28.766189502385821</v>
      </c>
      <c r="M79" s="12">
        <v>27.650391151874832</v>
      </c>
      <c r="O79" s="17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3"/>
      <c r="C80" s="16" t="s">
        <v>133</v>
      </c>
      <c r="D80" s="38">
        <v>3803</v>
      </c>
      <c r="E80" s="38">
        <v>7156</v>
      </c>
      <c r="F80" s="47"/>
      <c r="G80" s="42">
        <v>190</v>
      </c>
      <c r="H80" s="9"/>
      <c r="I80" s="10"/>
      <c r="J80" s="42">
        <v>211</v>
      </c>
      <c r="K80" s="11"/>
      <c r="L80" s="12">
        <f t="shared" si="1"/>
        <v>29.485746226942428</v>
      </c>
      <c r="M80" s="12">
        <v>28.287567269214847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3"/>
      <c r="C81" s="16" t="s">
        <v>134</v>
      </c>
      <c r="D81" s="38">
        <v>128</v>
      </c>
      <c r="E81" s="38">
        <v>179</v>
      </c>
      <c r="F81" s="47"/>
      <c r="G81" s="42">
        <v>0</v>
      </c>
      <c r="H81" s="9"/>
      <c r="I81" s="10"/>
      <c r="J81" s="42">
        <v>0</v>
      </c>
      <c r="K81" s="11"/>
      <c r="L81" s="12">
        <f t="shared" si="1"/>
        <v>0</v>
      </c>
      <c r="M81" s="12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3"/>
      <c r="C82" s="16"/>
      <c r="D82" s="39"/>
      <c r="E82" s="39"/>
      <c r="F82" s="47"/>
      <c r="G82" s="43"/>
      <c r="H82" s="9"/>
      <c r="I82" s="10"/>
      <c r="J82" s="43"/>
      <c r="K82" s="11"/>
      <c r="L82" s="15"/>
      <c r="M82" s="15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54" t="s">
        <v>135</v>
      </c>
      <c r="C83" s="55"/>
      <c r="D83" s="38">
        <v>1550</v>
      </c>
      <c r="E83" s="38">
        <v>3046</v>
      </c>
      <c r="F83" s="50"/>
      <c r="G83" s="42">
        <v>18</v>
      </c>
      <c r="H83" s="9"/>
      <c r="I83" s="10"/>
      <c r="J83" s="42">
        <v>19</v>
      </c>
      <c r="K83" s="11"/>
      <c r="L83" s="12">
        <f t="shared" si="1"/>
        <v>6.2376887721602099</v>
      </c>
      <c r="M83" s="12">
        <v>6.8762278978389002</v>
      </c>
      <c r="O83" s="17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1"/>
      <c r="C84" s="22" t="s">
        <v>136</v>
      </c>
      <c r="D84" s="40">
        <v>1550</v>
      </c>
      <c r="E84" s="40">
        <v>3046</v>
      </c>
      <c r="F84" s="51"/>
      <c r="G84" s="44">
        <v>18</v>
      </c>
      <c r="H84" s="23"/>
      <c r="I84" s="24"/>
      <c r="J84" s="44">
        <v>19</v>
      </c>
      <c r="K84" s="25"/>
      <c r="L84" s="26">
        <f t="shared" si="1"/>
        <v>6.2376887721602099</v>
      </c>
      <c r="M84" s="26">
        <v>6.8762278978389002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27" t="s">
        <v>142</v>
      </c>
      <c r="C85" s="28"/>
      <c r="D85" s="28"/>
      <c r="E85" s="28"/>
      <c r="F85" s="29"/>
      <c r="G85" s="28"/>
      <c r="H85" s="28"/>
      <c r="I85" s="28"/>
      <c r="J85" s="28"/>
      <c r="K85" s="28"/>
      <c r="L85" s="28"/>
      <c r="M85" s="28"/>
      <c r="N85" s="28"/>
      <c r="O85" s="36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27" t="s">
        <v>140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36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27" t="s">
        <v>141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36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36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2019-07-16T00:37:18Z</dcterms:modified>
</cp:coreProperties>
</file>