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<sst xmlns="http://schemas.openxmlformats.org/spreadsheetml/2006/main" count="151" uniqueCount="150">
  <si>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</si>
  <si>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</si>
  <si>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</si>
  <si>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</si>
  <si>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</si>
  <si>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</si>
  <si>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</si>
  <si>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</si>
  <si>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</si>
  <si>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</si>
  <si>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</si>
  <si>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</si>
  <si>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</si>
  <si>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</si>
  <si>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</si>
  <si>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</si>
  <si>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</si>
  <si>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</si>
  <si>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</si>
  <si>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</si>
  <si>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</si>
  <si>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</si>
  <si>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</si>
  <si>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</si>
  <si>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</si>
  <si>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</si>
  <si>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</si>
  <si>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</si>
  <si>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</si>
  <si>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</si>
  <si>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</si>
  <si>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</si>
  <si>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</si>
  <si>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</si>
  <si>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</si>
  <si>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</si>
  <si>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</si>
  <si>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</si>
  <si>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</si>
  <si>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</si>
  <si>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</si>
  <si>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</si>
  <si>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</si>
  <si>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</si>
  <si>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</si>
  <si>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</si>
  <si>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</si>
  <si>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</si>
  <si>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</si>
  <si>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</si>
  <si>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</si>
  <si>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</si>
  <si>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</si>
  <si>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</si>
  <si>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</si>
  <si>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</si>
  <si>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</si>
  <si>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</si>
  <si>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</si>
  <si>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</si>
  <si>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</si>
  <si>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</si>
  <si>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</si>
  <si>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</si>
  <si>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</si>
  <si>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</si>
  <si>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</si>
  <si>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</si>
  <si>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</si>
  <si>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</si>
  <si>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</si>
  <si>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</si>
  <si>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</si>
  <si>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</si>
  <si>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</si>
  <si>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</si>
  <si>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</si>
  <si>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</si>
  <si>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</si>
  <si>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</si>
  <si>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</si>
  <si>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</si>
  <si>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</si>
  <si>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</si>
  <si>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</si>
  <si>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</si>
  <si>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</si>
  <si>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</si>
  <si>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</si>
  <si>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</si>
  <si>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</si>
  <si>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</si>
  <si>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</si>
  <si>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</si>
  <si>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</si>
  <si>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</si>
  <si>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</si>
  <si>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</si>
  <si>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</si>
  <si>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</si>
  <si>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</si>
  <si>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</si>
  <si>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</si>
  <si>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</si>
  <si>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</si>
  <si>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</si>
  <si>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</si>
  <si>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</si>
  <si>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</si>
  <si>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</si>
  <si>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</si>
  <si>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</si>
  <si>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</si>
  <si>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</si>
  <si>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</si>
  <si>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</si>
  <si>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</si>
  <si>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</si>
  <si>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</si>
  <si>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</si>
  <si>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</si>
  <si>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</si>
  <si>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</si>
  <si>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</si>
  <si>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</si>
  <si>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</si>
  <si>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</si>
  <si>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</si>
  <si>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</si>
  <si>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</si>
  <si>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</si>
  <si>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</si>
  <si>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</si>
  <si>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</si>
  <si>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</si>
  <si>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</si>
  <si>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</si>
  <si>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</si>
  <si>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</si>
  <si>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</si>
  <si>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</si>
  <si>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</si>
  <si>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</si>
  <si>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</si>
  <si>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</si>
  <si>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</si>
  <si>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</si>
  <si>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</si>
  <si>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</si>
  <si>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（平成31年4月）</t>
    <rPh sb="1" eb="3">
      <t>ヘイセイ</t>
    </rPh>
    <rPh sb="5" eb="6">
      <t>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</si>
</sst>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7060221</v>
      </c>
      <c r="E7" s="38">
        <v>13885101</v>
      </c>
      <c r="F7" s="46"/>
      <c r="G7" s="42">
        <v>231671</v>
      </c>
      <c r="H7" s="9"/>
      <c r="I7" s="10"/>
      <c r="J7" s="42">
        <v>286383</v>
      </c>
      <c r="K7" s="11"/>
      <c r="L7" s="12">
        <f>J7/E7*1000</f>
        <v>20.625201069837374</v>
      </c>
      <c r="M7" s="12">
        <v>20.973705279634412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5086401</v>
      </c>
      <c r="E9" s="38">
        <v>9597128</v>
      </c>
      <c r="F9" s="46"/>
      <c r="G9" s="42">
        <v>173537</v>
      </c>
      <c r="H9" s="9"/>
      <c r="I9" s="10"/>
      <c r="J9" s="42">
        <v>211229</v>
      </c>
      <c r="K9" s="11"/>
      <c r="L9" s="12">
        <f t="shared" ref="L9:L72" si="0">J9/E9*1000</f>
        <v>22.009605373607606</v>
      </c>
      <c r="M9" s="12">
        <v>22.44105865991585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36827</v>
      </c>
      <c r="E10" s="38">
        <v>64533</v>
      </c>
      <c r="F10" s="47"/>
      <c r="G10" s="42">
        <v>586</v>
      </c>
      <c r="H10" s="9"/>
      <c r="I10" s="10"/>
      <c r="J10" s="42">
        <v>634</v>
      </c>
      <c r="K10" s="11"/>
      <c r="L10" s="12">
        <f t="shared" si="0"/>
        <v>9.824430911316691</v>
      </c>
      <c r="M10" s="12">
        <v>10.303442028985508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90463</v>
      </c>
      <c r="E11" s="38">
        <v>163185</v>
      </c>
      <c r="F11" s="47"/>
      <c r="G11" s="42">
        <v>997</v>
      </c>
      <c r="H11" s="9"/>
      <c r="I11" s="10"/>
      <c r="J11" s="42">
        <v>1133</v>
      </c>
      <c r="K11" s="11"/>
      <c r="L11" s="12">
        <f t="shared" si="0"/>
        <v>6.9430401078530508</v>
      </c>
      <c r="M11" s="12">
        <v>7.0785070785070792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138454</v>
      </c>
      <c r="E12" s="38">
        <v>258075</v>
      </c>
      <c r="F12" s="47"/>
      <c r="G12" s="42">
        <v>1784</v>
      </c>
      <c r="H12" s="9"/>
      <c r="I12" s="10"/>
      <c r="J12" s="42">
        <v>2086</v>
      </c>
      <c r="K12" s="11"/>
      <c r="L12" s="12">
        <f t="shared" si="0"/>
        <v>8.0829216313087269</v>
      </c>
      <c r="M12" s="12">
        <v>8.5826799477029745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216323</v>
      </c>
      <c r="E13" s="38">
        <v>347661</v>
      </c>
      <c r="F13" s="47"/>
      <c r="G13" s="42">
        <v>8874</v>
      </c>
      <c r="H13" s="9"/>
      <c r="I13" s="10"/>
      <c r="J13" s="42">
        <v>10109</v>
      </c>
      <c r="K13" s="11"/>
      <c r="L13" s="12">
        <f t="shared" si="0"/>
        <v>29.077175754542498</v>
      </c>
      <c r="M13" s="12">
        <v>29.735282749641822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128565</v>
      </c>
      <c r="E14" s="38">
        <v>232801</v>
      </c>
      <c r="F14" s="47"/>
      <c r="G14" s="42">
        <v>1995</v>
      </c>
      <c r="H14" s="9"/>
      <c r="I14" s="10"/>
      <c r="J14" s="42">
        <v>2240</v>
      </c>
      <c r="K14" s="11"/>
      <c r="L14" s="12">
        <f t="shared" si="0"/>
        <v>9.621951795739708</v>
      </c>
      <c r="M14" s="12">
        <v>10.078893559512423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120329</v>
      </c>
      <c r="E15" s="38">
        <v>206816</v>
      </c>
      <c r="F15" s="47"/>
      <c r="G15" s="42">
        <v>7740</v>
      </c>
      <c r="H15" s="9"/>
      <c r="I15" s="10"/>
      <c r="J15" s="42">
        <v>8350</v>
      </c>
      <c r="K15" s="11"/>
      <c r="L15" s="12">
        <f t="shared" si="0"/>
        <v>40.374052297694568</v>
      </c>
      <c r="M15" s="12">
        <v>42.340835634376859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141731</v>
      </c>
      <c r="E16" s="38">
        <v>268192</v>
      </c>
      <c r="F16" s="47"/>
      <c r="G16" s="42">
        <v>6497</v>
      </c>
      <c r="H16" s="9"/>
      <c r="I16" s="10"/>
      <c r="J16" s="42">
        <v>7944</v>
      </c>
      <c r="K16" s="11"/>
      <c r="L16" s="12">
        <f t="shared" si="0"/>
        <v>29.620570337668536</v>
      </c>
      <c r="M16" s="12">
        <v>30.360631501135224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258568</v>
      </c>
      <c r="E17" s="38">
        <v>516636</v>
      </c>
      <c r="F17" s="47"/>
      <c r="G17" s="42">
        <v>7768</v>
      </c>
      <c r="H17" s="9"/>
      <c r="I17" s="10"/>
      <c r="J17" s="42">
        <v>9697</v>
      </c>
      <c r="K17" s="11"/>
      <c r="L17" s="12">
        <f t="shared" si="0"/>
        <v>18.769501157488058</v>
      </c>
      <c r="M17" s="12">
        <v>19.040493525216398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226534</v>
      </c>
      <c r="E18" s="38">
        <v>407084</v>
      </c>
      <c r="F18" s="47"/>
      <c r="G18" s="42">
        <v>4722</v>
      </c>
      <c r="H18" s="9"/>
      <c r="I18" s="10"/>
      <c r="J18" s="42">
        <v>5516</v>
      </c>
      <c r="K18" s="11"/>
      <c r="L18" s="12">
        <f t="shared" si="0"/>
        <v>13.55002898664649</v>
      </c>
      <c r="M18" s="12">
        <v>14.010512253892157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152481</v>
      </c>
      <c r="E19" s="38">
        <v>286462</v>
      </c>
      <c r="F19" s="47"/>
      <c r="G19" s="42">
        <v>2414</v>
      </c>
      <c r="H19" s="9"/>
      <c r="I19" s="10"/>
      <c r="J19" s="42">
        <v>2771</v>
      </c>
      <c r="K19" s="11"/>
      <c r="L19" s="12">
        <f t="shared" si="0"/>
        <v>9.6731852741375821</v>
      </c>
      <c r="M19" s="12">
        <v>10.069571585499816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391373</v>
      </c>
      <c r="E20" s="38">
        <v>737700</v>
      </c>
      <c r="F20" s="47"/>
      <c r="G20" s="42">
        <v>13447</v>
      </c>
      <c r="H20" s="9"/>
      <c r="I20" s="10"/>
      <c r="J20" s="42">
        <v>16346</v>
      </c>
      <c r="K20" s="11"/>
      <c r="L20" s="12">
        <f t="shared" si="0"/>
        <v>22.158058831503322</v>
      </c>
      <c r="M20" s="12">
        <v>22.586640009955243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485997</v>
      </c>
      <c r="E21" s="38">
        <v>933708</v>
      </c>
      <c r="F21" s="47"/>
      <c r="G21" s="42">
        <v>8861</v>
      </c>
      <c r="H21" s="9"/>
      <c r="I21" s="10"/>
      <c r="J21" s="42">
        <v>10361</v>
      </c>
      <c r="K21" s="11"/>
      <c r="L21" s="12">
        <f t="shared" si="0"/>
        <v>11.096616929489734</v>
      </c>
      <c r="M21" s="12">
        <v>10.941110604328024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141655</v>
      </c>
      <c r="E22" s="38">
        <v>233060</v>
      </c>
      <c r="F22" s="47"/>
      <c r="G22" s="42">
        <v>2756</v>
      </c>
      <c r="H22" s="9"/>
      <c r="I22" s="10"/>
      <c r="J22" s="42">
        <v>3055</v>
      </c>
      <c r="K22" s="11"/>
      <c r="L22" s="12">
        <f t="shared" si="0"/>
        <v>13.108212477473613</v>
      </c>
      <c r="M22" s="12">
        <v>13.801055017836477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207769</v>
      </c>
      <c r="E23" s="38">
        <v>340019</v>
      </c>
      <c r="F23" s="47"/>
      <c r="G23" s="42">
        <v>6748</v>
      </c>
      <c r="H23" s="9"/>
      <c r="I23" s="10"/>
      <c r="J23" s="42">
        <v>7610</v>
      </c>
      <c r="K23" s="11"/>
      <c r="L23" s="12">
        <f t="shared" si="0"/>
        <v>22.381102232522299</v>
      </c>
      <c r="M23" s="12">
        <v>22.507790244148776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327088</v>
      </c>
      <c r="E24" s="38">
        <v>582864</v>
      </c>
      <c r="F24" s="47"/>
      <c r="G24" s="42">
        <v>6537</v>
      </c>
      <c r="H24" s="9"/>
      <c r="I24" s="10"/>
      <c r="J24" s="42">
        <v>7406</v>
      </c>
      <c r="K24" s="11"/>
      <c r="L24" s="12">
        <f t="shared" si="0"/>
        <v>12.706223064042383</v>
      </c>
      <c r="M24" s="12">
        <v>12.969304537266634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185369</v>
      </c>
      <c r="E25" s="38">
        <v>300512</v>
      </c>
      <c r="F25" s="47"/>
      <c r="G25" s="42">
        <v>6160</v>
      </c>
      <c r="H25" s="9"/>
      <c r="I25" s="10"/>
      <c r="J25" s="42">
        <v>6841</v>
      </c>
      <c r="K25" s="11"/>
      <c r="L25" s="12">
        <f t="shared" si="0"/>
        <v>22.764481950803962</v>
      </c>
      <c r="M25" s="12">
        <v>23.238054407459757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189833</v>
      </c>
      <c r="E26" s="38">
        <v>352806</v>
      </c>
      <c r="F26" s="47"/>
      <c r="G26" s="42">
        <v>7719</v>
      </c>
      <c r="H26" s="9"/>
      <c r="I26" s="10"/>
      <c r="J26" s="42">
        <v>9274</v>
      </c>
      <c r="K26" s="11"/>
      <c r="L26" s="12">
        <f t="shared" si="0"/>
        <v>26.28640102492588</v>
      </c>
      <c r="M26" s="12">
        <v>27.021537704571003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108920</v>
      </c>
      <c r="E27" s="38">
        <v>217692</v>
      </c>
      <c r="F27" s="47"/>
      <c r="G27" s="42">
        <v>5329</v>
      </c>
      <c r="H27" s="9"/>
      <c r="I27" s="10"/>
      <c r="J27" s="42">
        <v>6344</v>
      </c>
      <c r="K27" s="11"/>
      <c r="L27" s="12">
        <f t="shared" si="0"/>
        <v>29.142090660198814</v>
      </c>
      <c r="M27" s="12">
        <v>29.86144511450664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311910</v>
      </c>
      <c r="E28" s="38">
        <v>581066</v>
      </c>
      <c r="F28" s="47"/>
      <c r="G28" s="42">
        <v>14168</v>
      </c>
      <c r="H28" s="9"/>
      <c r="I28" s="10"/>
      <c r="J28" s="42">
        <v>18153</v>
      </c>
      <c r="K28" s="11"/>
      <c r="L28" s="12">
        <f t="shared" si="0"/>
        <v>31.240857320855117</v>
      </c>
      <c r="M28" s="12">
        <v>31.706613466056805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356614</v>
      </c>
      <c r="E29" s="38">
        <v>737906</v>
      </c>
      <c r="F29" s="47"/>
      <c r="G29" s="42">
        <v>13308</v>
      </c>
      <c r="H29" s="9"/>
      <c r="I29" s="10"/>
      <c r="J29" s="42">
        <v>16785</v>
      </c>
      <c r="K29" s="11"/>
      <c r="L29" s="12">
        <f t="shared" si="0"/>
        <v>22.746799727878621</v>
      </c>
      <c r="M29" s="12">
        <v>23.133055991270545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330678</v>
      </c>
      <c r="E30" s="38">
        <v>681309</v>
      </c>
      <c r="F30" s="47"/>
      <c r="G30" s="42">
        <v>18839</v>
      </c>
      <c r="H30" s="9"/>
      <c r="I30" s="10"/>
      <c r="J30" s="42">
        <v>24437</v>
      </c>
      <c r="K30" s="11"/>
      <c r="L30" s="12">
        <f t="shared" si="0"/>
        <v>35.86771934614103</v>
      </c>
      <c r="M30" s="12">
        <v>36.295135010888686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214694</v>
      </c>
      <c r="E31" s="38">
        <v>453522</v>
      </c>
      <c r="F31" s="47"/>
      <c r="G31" s="42">
        <v>10761</v>
      </c>
      <c r="H31" s="9"/>
      <c r="I31" s="10"/>
      <c r="J31" s="42">
        <v>13698</v>
      </c>
      <c r="K31" s="11"/>
      <c r="L31" s="12">
        <f t="shared" si="0"/>
        <v>30.203606440260891</v>
      </c>
      <c r="M31" s="12">
        <v>30.413105255347379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324226</v>
      </c>
      <c r="E32" s="38">
        <v>693519</v>
      </c>
      <c r="F32" s="47"/>
      <c r="G32" s="42">
        <v>15527</v>
      </c>
      <c r="H32" s="9"/>
      <c r="I32" s="10"/>
      <c r="J32" s="42">
        <v>20439</v>
      </c>
      <c r="K32" s="11"/>
      <c r="L32" s="12">
        <f t="shared" si="0"/>
        <v>29.471434812889051</v>
      </c>
      <c r="M32" s="12">
        <v>29.947195397278342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1938782</v>
      </c>
      <c r="E34" s="38">
        <v>4206446</v>
      </c>
      <c r="F34" s="48"/>
      <c r="G34" s="42">
        <v>57020</v>
      </c>
      <c r="H34" s="9"/>
      <c r="I34" s="10"/>
      <c r="J34" s="42">
        <v>73697</v>
      </c>
      <c r="K34" s="11"/>
      <c r="L34" s="12">
        <f t="shared" si="0"/>
        <v>17.520015709223415</v>
      </c>
      <c r="M34" s="12">
        <v>17.703262328533853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261508</v>
      </c>
      <c r="E35" s="38">
        <v>576139</v>
      </c>
      <c r="F35" s="47"/>
      <c r="G35" s="42">
        <v>7385</v>
      </c>
      <c r="H35" s="9"/>
      <c r="I35" s="10"/>
      <c r="J35" s="42">
        <v>9413</v>
      </c>
      <c r="K35" s="11"/>
      <c r="L35" s="12">
        <f t="shared" si="0"/>
        <v>16.338071194624909</v>
      </c>
      <c r="M35" s="12">
        <v>16.732897802929429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88182</v>
      </c>
      <c r="E36" s="38">
        <v>180655</v>
      </c>
      <c r="F36" s="47"/>
      <c r="G36" s="42">
        <v>3875</v>
      </c>
      <c r="H36" s="9"/>
      <c r="I36" s="10"/>
      <c r="J36" s="42">
        <v>4977</v>
      </c>
      <c r="K36" s="11"/>
      <c r="L36" s="12">
        <f t="shared" si="0"/>
        <v>27.549749522570647</v>
      </c>
      <c r="M36" s="12">
        <v>27.960462202422388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76422</v>
      </c>
      <c r="E37" s="38">
        <v>148124</v>
      </c>
      <c r="F37" s="47"/>
      <c r="G37" s="42">
        <v>1659</v>
      </c>
      <c r="H37" s="9"/>
      <c r="I37" s="10"/>
      <c r="J37" s="42">
        <v>1887</v>
      </c>
      <c r="K37" s="11"/>
      <c r="L37" s="12">
        <f t="shared" si="0"/>
        <v>12.739326510221167</v>
      </c>
      <c r="M37" s="12">
        <v>12.397087841055999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93519</v>
      </c>
      <c r="E38" s="38">
        <v>191628</v>
      </c>
      <c r="F38" s="47"/>
      <c r="G38" s="42">
        <v>2592</v>
      </c>
      <c r="H38" s="9"/>
      <c r="I38" s="10"/>
      <c r="J38" s="42">
        <v>3200</v>
      </c>
      <c r="K38" s="11"/>
      <c r="L38" s="12">
        <f t="shared" si="0"/>
        <v>16.699021019892712</v>
      </c>
      <c r="M38" s="12">
        <v>17.180725291894074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55762</v>
      </c>
      <c r="E39" s="38">
        <v>134115</v>
      </c>
      <c r="F39" s="47"/>
      <c r="G39" s="42">
        <v>2147</v>
      </c>
      <c r="H39" s="9"/>
      <c r="I39" s="10"/>
      <c r="J39" s="42">
        <v>2917</v>
      </c>
      <c r="K39" s="11"/>
      <c r="L39" s="12">
        <f t="shared" si="0"/>
        <v>21.749990679640607</v>
      </c>
      <c r="M39" s="12">
        <v>21.464114337259424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122765</v>
      </c>
      <c r="E40" s="38">
        <v>262748</v>
      </c>
      <c r="F40" s="47"/>
      <c r="G40" s="42">
        <v>4038</v>
      </c>
      <c r="H40" s="9"/>
      <c r="I40" s="10"/>
      <c r="J40" s="42">
        <v>5259</v>
      </c>
      <c r="K40" s="11"/>
      <c r="L40" s="12">
        <f t="shared" si="0"/>
        <v>20.015375949579063</v>
      </c>
      <c r="M40" s="12">
        <v>19.985329064498629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49831</v>
      </c>
      <c r="E41" s="38">
        <v>112018</v>
      </c>
      <c r="F41" s="47"/>
      <c r="G41" s="42">
        <v>1740</v>
      </c>
      <c r="H41" s="9"/>
      <c r="I41" s="10"/>
      <c r="J41" s="42">
        <v>2196</v>
      </c>
      <c r="K41" s="11"/>
      <c r="L41" s="12">
        <f t="shared" si="0"/>
        <v>19.603992215536792</v>
      </c>
      <c r="M41" s="12">
        <v>20.302209831202138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117113</v>
      </c>
      <c r="E42" s="38">
        <v>238575</v>
      </c>
      <c r="F42" s="47"/>
      <c r="G42" s="42">
        <v>2542</v>
      </c>
      <c r="H42" s="9"/>
      <c r="I42" s="10"/>
      <c r="J42" s="42">
        <v>3063</v>
      </c>
      <c r="K42" s="11"/>
      <c r="L42" s="12">
        <f t="shared" si="0"/>
        <v>12.838729959132348</v>
      </c>
      <c r="M42" s="12">
        <v>13.007138683535299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193103</v>
      </c>
      <c r="E43" s="38">
        <v>434055</v>
      </c>
      <c r="F43" s="47"/>
      <c r="G43" s="42">
        <v>5651</v>
      </c>
      <c r="H43" s="9"/>
      <c r="I43" s="10"/>
      <c r="J43" s="42">
        <v>7785</v>
      </c>
      <c r="K43" s="11"/>
      <c r="L43" s="12">
        <f t="shared" si="0"/>
        <v>17.9355150844939</v>
      </c>
      <c r="M43" s="12">
        <v>18.17616150442478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62486</v>
      </c>
      <c r="E44" s="38">
        <v>125174</v>
      </c>
      <c r="F44" s="47"/>
      <c r="G44" s="42">
        <v>1551</v>
      </c>
      <c r="H44" s="9"/>
      <c r="I44" s="10"/>
      <c r="J44" s="42">
        <v>1750</v>
      </c>
      <c r="K44" s="11"/>
      <c r="L44" s="12">
        <f t="shared" si="0"/>
        <v>13.980539089587294</v>
      </c>
      <c r="M44" s="12">
        <v>13.748056989602377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86700</v>
      </c>
      <c r="E45" s="38">
        <v>195154</v>
      </c>
      <c r="F45" s="47"/>
      <c r="G45" s="42">
        <v>2477</v>
      </c>
      <c r="H45" s="9"/>
      <c r="I45" s="10"/>
      <c r="J45" s="42">
        <v>3223</v>
      </c>
      <c r="K45" s="11"/>
      <c r="L45" s="12">
        <f t="shared" si="0"/>
        <v>16.515162384578336</v>
      </c>
      <c r="M45" s="12">
        <v>16.939209884234025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88400</v>
      </c>
      <c r="E46" s="38">
        <v>189190</v>
      </c>
      <c r="F46" s="47"/>
      <c r="G46" s="42">
        <v>2051</v>
      </c>
      <c r="H46" s="9"/>
      <c r="I46" s="10"/>
      <c r="J46" s="42">
        <v>2632</v>
      </c>
      <c r="K46" s="11"/>
      <c r="L46" s="12">
        <f t="shared" si="0"/>
        <v>13.911940377398382</v>
      </c>
      <c r="M46" s="12">
        <v>13.379612675869462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66825</v>
      </c>
      <c r="E47" s="38">
        <v>149910</v>
      </c>
      <c r="F47" s="47"/>
      <c r="G47" s="42">
        <v>2541</v>
      </c>
      <c r="H47" s="9"/>
      <c r="I47" s="10"/>
      <c r="J47" s="42">
        <v>3302</v>
      </c>
      <c r="K47" s="11"/>
      <c r="L47" s="12">
        <f t="shared" si="0"/>
        <v>22.02654926289107</v>
      </c>
      <c r="M47" s="12">
        <v>22.202960394719295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62274</v>
      </c>
      <c r="E48" s="38">
        <v>127140</v>
      </c>
      <c r="F48" s="47"/>
      <c r="G48" s="42">
        <v>970</v>
      </c>
      <c r="H48" s="9"/>
      <c r="I48" s="10"/>
      <c r="J48" s="42">
        <v>1165</v>
      </c>
      <c r="K48" s="11"/>
      <c r="L48" s="12">
        <f t="shared" si="0"/>
        <v>9.1631272612867694</v>
      </c>
      <c r="M48" s="12">
        <v>9.2858456838013588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35631</v>
      </c>
      <c r="E49" s="38">
        <v>74871</v>
      </c>
      <c r="F49" s="47"/>
      <c r="G49" s="42">
        <v>913</v>
      </c>
      <c r="H49" s="9"/>
      <c r="I49" s="10"/>
      <c r="J49" s="42">
        <v>1143</v>
      </c>
      <c r="K49" s="11"/>
      <c r="L49" s="12">
        <f t="shared" si="0"/>
        <v>15.266257963697559</v>
      </c>
      <c r="M49" s="12">
        <v>15.103115518785334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28076</v>
      </c>
      <c r="E50" s="38">
        <v>57801</v>
      </c>
      <c r="F50" s="47"/>
      <c r="G50" s="42">
        <v>919</v>
      </c>
      <c r="H50" s="9"/>
      <c r="I50" s="10"/>
      <c r="J50" s="42">
        <v>1129</v>
      </c>
      <c r="K50" s="11"/>
      <c r="L50" s="12">
        <f t="shared" si="0"/>
        <v>19.532534039203476</v>
      </c>
      <c r="M50" s="12">
        <v>19.03078559906648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41914</v>
      </c>
      <c r="E51" s="38">
        <v>83469</v>
      </c>
      <c r="F51" s="47"/>
      <c r="G51" s="42">
        <v>960</v>
      </c>
      <c r="H51" s="9"/>
      <c r="I51" s="10"/>
      <c r="J51" s="42">
        <v>1118</v>
      </c>
      <c r="K51" s="11"/>
      <c r="L51" s="12">
        <f t="shared" si="0"/>
        <v>13.394194251758138</v>
      </c>
      <c r="M51" s="12">
        <v>13.810716922667247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36488</v>
      </c>
      <c r="E52" s="38">
        <v>84283</v>
      </c>
      <c r="F52" s="47"/>
      <c r="G52" s="42">
        <v>1343</v>
      </c>
      <c r="H52" s="9"/>
      <c r="I52" s="10"/>
      <c r="J52" s="42">
        <v>1912</v>
      </c>
      <c r="K52" s="11"/>
      <c r="L52" s="12">
        <f t="shared" si="0"/>
        <v>22.685476311949028</v>
      </c>
      <c r="M52" s="12">
        <v>22.647795472803743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33576</v>
      </c>
      <c r="E53" s="38">
        <v>75246</v>
      </c>
      <c r="F53" s="47"/>
      <c r="G53" s="42">
        <v>1650</v>
      </c>
      <c r="H53" s="9"/>
      <c r="I53" s="10"/>
      <c r="J53" s="42">
        <v>2209</v>
      </c>
      <c r="K53" s="11"/>
      <c r="L53" s="12">
        <f t="shared" si="0"/>
        <v>29.357042234803181</v>
      </c>
      <c r="M53" s="12">
        <v>30.07947775551634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51434</v>
      </c>
      <c r="E54" s="38">
        <v>116249</v>
      </c>
      <c r="F54" s="47"/>
      <c r="G54" s="42">
        <v>1700</v>
      </c>
      <c r="H54" s="9"/>
      <c r="I54" s="10"/>
      <c r="J54" s="42">
        <v>2257</v>
      </c>
      <c r="K54" s="11"/>
      <c r="L54" s="12">
        <f t="shared" si="0"/>
        <v>19.415220776092699</v>
      </c>
      <c r="M54" s="12">
        <v>19.845531318997583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29484</v>
      </c>
      <c r="E55" s="38">
        <v>71595</v>
      </c>
      <c r="F55" s="47"/>
      <c r="G55" s="42">
        <v>1213</v>
      </c>
      <c r="H55" s="9"/>
      <c r="I55" s="10"/>
      <c r="J55" s="42">
        <v>1703</v>
      </c>
      <c r="K55" s="11"/>
      <c r="L55" s="12">
        <f t="shared" si="0"/>
        <v>23.786577274949369</v>
      </c>
      <c r="M55" s="12">
        <v>23.87264203594151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68308</v>
      </c>
      <c r="E56" s="38">
        <v>147658</v>
      </c>
      <c r="F56" s="47"/>
      <c r="G56" s="42">
        <v>1866</v>
      </c>
      <c r="H56" s="9"/>
      <c r="I56" s="10"/>
      <c r="J56" s="42">
        <v>2489</v>
      </c>
      <c r="K56" s="11"/>
      <c r="L56" s="12">
        <f t="shared" si="0"/>
        <v>16.856519795744219</v>
      </c>
      <c r="M56" s="12">
        <v>17.362028437688405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39051</v>
      </c>
      <c r="E57" s="38">
        <v>91245</v>
      </c>
      <c r="F57" s="47"/>
      <c r="G57" s="42">
        <v>849</v>
      </c>
      <c r="H57" s="9"/>
      <c r="I57" s="10"/>
      <c r="J57" s="42">
        <v>1127</v>
      </c>
      <c r="K57" s="11"/>
      <c r="L57" s="12">
        <f t="shared" si="0"/>
        <v>12.351361718450326</v>
      </c>
      <c r="M57" s="12">
        <v>13.188295249781669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23894</v>
      </c>
      <c r="E58" s="38">
        <v>54920</v>
      </c>
      <c r="F58" s="47"/>
      <c r="G58" s="42">
        <v>603</v>
      </c>
      <c r="H58" s="9"/>
      <c r="I58" s="10"/>
      <c r="J58" s="42">
        <v>804</v>
      </c>
      <c r="K58" s="11"/>
      <c r="L58" s="12">
        <f t="shared" si="0"/>
        <v>14.639475600873999</v>
      </c>
      <c r="M58" s="12">
        <v>14.14691727957868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31909</v>
      </c>
      <c r="E59" s="38">
        <v>80119</v>
      </c>
      <c r="F59" s="47"/>
      <c r="G59" s="42">
        <v>704</v>
      </c>
      <c r="H59" s="9"/>
      <c r="I59" s="10"/>
      <c r="J59" s="42">
        <v>1008</v>
      </c>
      <c r="K59" s="11"/>
      <c r="L59" s="12">
        <f t="shared" si="0"/>
        <v>12.581285338059637</v>
      </c>
      <c r="M59" s="12">
        <v>12.015489397731375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94127</v>
      </c>
      <c r="E60" s="38">
        <v>204365</v>
      </c>
      <c r="F60" s="47"/>
      <c r="G60" s="42">
        <v>3081</v>
      </c>
      <c r="H60" s="9"/>
      <c r="I60" s="10"/>
      <c r="J60" s="42">
        <v>4029</v>
      </c>
      <c r="K60" s="11"/>
      <c r="L60" s="12">
        <f t="shared" si="0"/>
        <v>19.714726102806257</v>
      </c>
      <c r="M60" s="12">
        <v>19.887865240694545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22239</v>
      </c>
      <c r="E62" s="38">
        <v>56764</v>
      </c>
      <c r="F62" s="48"/>
      <c r="G62" s="42">
        <v>680</v>
      </c>
      <c r="H62" s="9"/>
      <c r="I62" s="10"/>
      <c r="J62" s="42">
        <v>959</v>
      </c>
      <c r="K62" s="11"/>
      <c r="L62" s="12">
        <f t="shared" si="0"/>
        <v>16.894510605313229</v>
      </c>
      <c r="M62" s="12">
        <v>17.119295742793021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13538</v>
      </c>
      <c r="E63" s="38">
        <v>32601</v>
      </c>
      <c r="F63" s="47"/>
      <c r="G63" s="42">
        <v>518</v>
      </c>
      <c r="H63" s="9"/>
      <c r="I63" s="10"/>
      <c r="J63" s="42">
        <v>751</v>
      </c>
      <c r="K63" s="11"/>
      <c r="L63" s="12">
        <f t="shared" si="0"/>
        <v>23.036103187018803</v>
      </c>
      <c r="M63" s="12">
        <v>23.164269492808479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5858</v>
      </c>
      <c r="E64" s="38">
        <v>17150</v>
      </c>
      <c r="F64" s="47"/>
      <c r="G64" s="42">
        <v>72</v>
      </c>
      <c r="H64" s="9"/>
      <c r="I64" s="10"/>
      <c r="J64" s="42">
        <v>100</v>
      </c>
      <c r="K64" s="11"/>
      <c r="L64" s="12">
        <f t="shared" si="0"/>
        <v>5.8309037900874632</v>
      </c>
      <c r="M64" s="12">
        <v>5.3126985043598776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829</v>
      </c>
      <c r="E65" s="38">
        <v>2046</v>
      </c>
      <c r="F65" s="47"/>
      <c r="G65" s="42">
        <v>23</v>
      </c>
      <c r="H65" s="9"/>
      <c r="I65" s="10"/>
      <c r="J65" s="42">
        <v>25</v>
      </c>
      <c r="K65" s="11"/>
      <c r="L65" s="12">
        <f t="shared" si="0"/>
        <v>12.218963831867057</v>
      </c>
      <c r="M65" s="12">
        <v>12.962073931829092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2014</v>
      </c>
      <c r="E66" s="38">
        <v>4967</v>
      </c>
      <c r="F66" s="47"/>
      <c r="G66" s="42">
        <v>65</v>
      </c>
      <c r="H66" s="9"/>
      <c r="I66" s="10"/>
      <c r="J66" s="42">
        <v>78</v>
      </c>
      <c r="K66" s="11"/>
      <c r="L66" s="12">
        <f t="shared" si="0"/>
        <v>15.70364405073485</v>
      </c>
      <c r="M66" s="12">
        <v>17.609814008705975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12799</v>
      </c>
      <c r="E68" s="38">
        <v>24763</v>
      </c>
      <c r="F68" s="48"/>
      <c r="G68" s="42">
        <v>434</v>
      </c>
      <c r="H68" s="9"/>
      <c r="I68" s="10"/>
      <c r="J68" s="42">
        <v>498</v>
      </c>
      <c r="K68" s="11"/>
      <c r="L68" s="12">
        <f t="shared" si="0"/>
        <v>20.110648952065581</v>
      </c>
      <c r="M68" s="12">
        <v>20.239190432382703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5897</v>
      </c>
      <c r="E69" s="38">
        <v>11955</v>
      </c>
      <c r="F69" s="50"/>
      <c r="G69" s="42">
        <v>166</v>
      </c>
      <c r="H69" s="9"/>
      <c r="I69" s="10"/>
      <c r="J69" s="42">
        <v>197</v>
      </c>
      <c r="K69" s="11"/>
      <c r="L69" s="12">
        <f t="shared" si="0"/>
        <v>16.478460895023005</v>
      </c>
      <c r="M69" s="12">
        <v>16.428808496515103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3648</v>
      </c>
      <c r="E70" s="38">
        <v>7200</v>
      </c>
      <c r="F70" s="47"/>
      <c r="G70" s="42">
        <v>134</v>
      </c>
      <c r="H70" s="9"/>
      <c r="I70" s="10"/>
      <c r="J70" s="42">
        <v>160</v>
      </c>
      <c r="K70" s="11"/>
      <c r="L70" s="12">
        <f t="shared" si="0"/>
        <v>22.222222222222221</v>
      </c>
      <c r="M70" s="12">
        <v>22.185926228392542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190</v>
      </c>
      <c r="E71" s="38">
        <v>331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1261</v>
      </c>
      <c r="E72" s="38">
        <v>2599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8.4647941515967684</v>
      </c>
      <c r="M72" s="12">
        <v>7.3786407766990294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798</v>
      </c>
      <c r="E73" s="38">
        <v>1825</v>
      </c>
      <c r="F73" s="47"/>
      <c r="G73" s="42">
        <v>13</v>
      </c>
      <c r="H73" s="9"/>
      <c r="I73" s="10"/>
      <c r="J73" s="42">
        <v>15</v>
      </c>
      <c r="K73" s="11"/>
      <c r="L73" s="12">
        <f t="shared" ref="L73:L84" si="1">J73/E73*1000</f>
        <v>8.2191780821917799</v>
      </c>
      <c r="M73" s="12">
        <v>8.8446655610834704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1520</v>
      </c>
      <c r="E75" s="38">
        <v>2564</v>
      </c>
      <c r="F75" s="50"/>
      <c r="G75" s="42">
        <v>63</v>
      </c>
      <c r="H75" s="9"/>
      <c r="I75" s="10"/>
      <c r="J75" s="42">
        <v>75</v>
      </c>
      <c r="K75" s="11"/>
      <c r="L75" s="12">
        <f t="shared" si="1"/>
        <v>29.251170046801871</v>
      </c>
      <c r="M75" s="12">
        <v>30.522701259061428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1330</v>
      </c>
      <c r="E76" s="38">
        <v>2231</v>
      </c>
      <c r="F76" s="47"/>
      <c r="G76" s="42">
        <v>62</v>
      </c>
      <c r="H76" s="9"/>
      <c r="I76" s="10"/>
      <c r="J76" s="42">
        <v>74</v>
      </c>
      <c r="K76" s="11"/>
      <c r="L76" s="12">
        <f t="shared" si="1"/>
        <v>33.168982519049756</v>
      </c>
      <c r="M76" s="12">
        <v>34.904013961605585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190</v>
      </c>
      <c r="E77" s="38">
        <v>333</v>
      </c>
      <c r="F77" s="47"/>
      <c r="G77" s="42">
        <v>1</v>
      </c>
      <c r="H77" s="9"/>
      <c r="I77" s="10"/>
      <c r="J77" s="42">
        <v>1</v>
      </c>
      <c r="K77" s="11"/>
      <c r="L77" s="12">
        <f t="shared" si="1"/>
        <v>3.0030030030030028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3841</v>
      </c>
      <c r="E79" s="38">
        <v>7203</v>
      </c>
      <c r="F79" s="50"/>
      <c r="G79" s="42">
        <v>187</v>
      </c>
      <c r="H79" s="9"/>
      <c r="I79" s="10"/>
      <c r="J79" s="42">
        <v>207</v>
      </c>
      <c r="K79" s="11"/>
      <c r="L79" s="12">
        <f t="shared" si="1"/>
        <v>28.738025822573928</v>
      </c>
      <c r="M79" s="12">
        <v>28.250137136588041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3725</v>
      </c>
      <c r="E80" s="38">
        <v>7047</v>
      </c>
      <c r="F80" s="47"/>
      <c r="G80" s="42">
        <v>187</v>
      </c>
      <c r="H80" s="9"/>
      <c r="I80" s="10"/>
      <c r="J80" s="42">
        <v>207</v>
      </c>
      <c r="K80" s="11"/>
      <c r="L80" s="12">
        <f t="shared" si="1"/>
        <v>29.374201787994892</v>
      </c>
      <c r="M80" s="12">
        <v>28.883903533370724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116</v>
      </c>
      <c r="E81" s="38">
        <v>156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1541</v>
      </c>
      <c r="E83" s="38">
        <v>3041</v>
      </c>
      <c r="F83" s="50"/>
      <c r="G83" s="42">
        <v>18</v>
      </c>
      <c r="H83" s="9"/>
      <c r="I83" s="10"/>
      <c r="J83" s="42">
        <v>19</v>
      </c>
      <c r="K83" s="11"/>
      <c r="L83" s="12">
        <f t="shared" si="1"/>
        <v>6.2479447550147977</v>
      </c>
      <c r="M83" s="12">
        <v>7.2463768115942031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1541</v>
      </c>
      <c r="E84" s="40">
        <v>3041</v>
      </c>
      <c r="F84" s="51"/>
      <c r="G84" s="44">
        <v>18</v>
      </c>
      <c r="H84" s="23"/>
      <c r="I84" s="24"/>
      <c r="J84" s="44">
        <v>19</v>
      </c>
      <c r="K84" s="25"/>
      <c r="L84" s="26">
        <f t="shared" si="1"/>
        <v>6.2479447550147977</v>
      </c>
      <c r="M84" s="26">
        <v>7.2463768115942031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2019-06-17T04:04:04Z</dcterms:modified>
</cp:coreProperties>
</file>