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<sst xmlns="http://schemas.openxmlformats.org/spreadsheetml/2006/main" count="152" uniqueCount="151">
  <si>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</si>
  <si>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</si>
  <si>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</si>
  <si>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</si>
  <si>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</si>
  <si>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</si>
  <si>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</si>
  <si>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</si>
  <si>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</si>
  <si>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</si>
  <si>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</si>
  <si>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</si>
  <si>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</si>
  <si>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</si>
  <si>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</si>
  <si>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</si>
  <si>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</si>
  <si>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</si>
  <si>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</si>
  <si>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</si>
  <si>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</si>
  <si>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</si>
  <si>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</si>
  <si>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</si>
  <si>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</si>
  <si>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</si>
  <si>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</si>
  <si>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</si>
  <si>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</si>
  <si>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</si>
  <si>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</si>
  <si>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</si>
  <si>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</si>
  <si>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</si>
  <si>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</si>
  <si>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</si>
  <si>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</si>
  <si>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</si>
  <si>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</si>
  <si>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</si>
  <si>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</si>
  <si>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</si>
  <si>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</si>
  <si>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</si>
  <si>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</si>
  <si>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</si>
  <si>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</si>
  <si>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</si>
  <si>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</si>
  <si>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</si>
  <si>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</si>
  <si>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</si>
  <si>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</si>
  <si>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</si>
  <si>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</si>
  <si>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</si>
  <si>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</si>
  <si>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</si>
  <si>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</si>
  <si>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</si>
  <si>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</si>
  <si>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</si>
  <si>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</si>
  <si>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</si>
  <si>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</si>
  <si>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</si>
  <si>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</si>
  <si>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</si>
  <si>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</si>
  <si>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</si>
  <si>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</si>
  <si>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</si>
  <si>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</si>
  <si>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</si>
  <si>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</si>
  <si>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</si>
  <si>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</si>
  <si>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</si>
  <si>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</si>
  <si>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</si>
  <si>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</si>
  <si>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</si>
  <si>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</si>
  <si>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</si>
  <si>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</si>
  <si>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</si>
  <si>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</si>
  <si>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</si>
  <si>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</si>
  <si>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</si>
  <si>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</si>
  <si>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</si>
  <si>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</si>
  <si>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</si>
  <si>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</si>
  <si>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</si>
  <si>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</si>
  <si>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</si>
  <si>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</si>
  <si>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</si>
  <si>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</si>
  <si>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</si>
  <si>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</si>
  <si>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</si>
  <si>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</si>
  <si>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</si>
  <si>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</si>
  <si>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</si>
  <si>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</si>
  <si>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</si>
  <si>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</si>
  <si>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</si>
  <si>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</si>
  <si>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</si>
  <si>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</si>
  <si>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</si>
  <si>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</si>
  <si>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</si>
  <si>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</si>
  <si>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</si>
  <si>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</si>
  <si>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</si>
  <si>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</si>
  <si>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</si>
  <si>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</si>
  <si>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</si>
  <si>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</si>
  <si>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</si>
  <si>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</si>
  <si>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</si>
  <si>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</si>
  <si>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</si>
  <si>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</si>
  <si>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</si>
  <si>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</si>
  <si>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</si>
  <si>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</si>
  <si>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</si>
  <si>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</si>
  <si>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</si>
  <si>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</si>
  <si>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</si>
  <si>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</si>
  <si>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</si>
  <si>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</si>
  <si>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</si>
  <si>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</si>
  <si>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</si>
  <si>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（平成31年2月）</t>
    <rPh sb="1" eb="3">
      <t>ヘイセイ</t>
    </rPh>
    <rPh sb="5" eb="6">
      <t>ネン</t>
    </rPh>
    <rPh sb="7" eb="8">
      <t>ガツ</t>
    </rPh>
    <phoneticPr fontId="7"/>
  </si>
  <si>
    <t>[</t>
    <phoneticPr fontId="4"/>
  </si>
  <si>
    <t>]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</si>
</sst>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.2"/>
  <cols>
    <col min="1" max="1" width="9" style="34"/>
    <col min="2" max="2" width="2.33203125" style="34" customWidth="1"/>
    <col min="3" max="3" width="11.6640625" style="34" customWidth="1"/>
    <col min="4" max="5" width="14.6640625" style="39" customWidth="1"/>
    <col min="6" max="6" width="1.6640625" style="34" customWidth="1"/>
    <col min="7" max="7" width="10.6640625" style="34" customWidth="1"/>
    <col min="8" max="9" width="1.6640625" style="34" customWidth="1"/>
    <col min="10" max="10" width="10.6640625" style="34" customWidth="1"/>
    <col min="11" max="11" width="1.6640625" style="34" customWidth="1"/>
    <col min="12" max="13" width="12.6640625" style="34" customWidth="1"/>
    <col min="14" max="14" width="11.6640625" style="34" bestFit="1" customWidth="1"/>
    <col min="15" max="17" width="9" style="34"/>
    <col min="18" max="18" width="27" style="34" customWidth="1"/>
    <col min="19" max="21" width="27" style="34" hidden="1" customWidth="1"/>
    <col min="22" max="22" width="44.33203125" style="34" hidden="1" customWidth="1"/>
    <col min="23" max="23" width="54" style="34" hidden="1" customWidth="1"/>
    <col min="24" max="24" width="32.109375" style="34" hidden="1" customWidth="1"/>
    <col min="25" max="25" width="34" style="34" hidden="1" customWidth="1"/>
    <col min="26" max="26" width="45.77734375" style="34" hidden="1" customWidth="1"/>
    <col min="27" max="27" width="70.6640625" style="34" hidden="1" customWidth="1"/>
    <col min="28" max="28" width="63.6640625" style="34" hidden="1" customWidth="1"/>
    <col min="29" max="29" width="60.33203125" style="34" hidden="1" customWidth="1"/>
    <col min="30" max="31" width="27" style="34" hidden="1" customWidth="1"/>
    <col min="32" max="32" width="52.77734375" style="34" hidden="1" customWidth="1"/>
    <col min="33" max="33" width="68.44140625" style="34" hidden="1" customWidth="1"/>
    <col min="34" max="34" width="69.109375" style="34" hidden="1" customWidth="1"/>
    <col min="35" max="35" width="47.109375" style="34" hidden="1" customWidth="1"/>
    <col min="36" max="36" width="27" style="34" hidden="1" customWidth="1"/>
    <col min="37" max="37" width="52.21875" style="34" hidden="1" customWidth="1"/>
    <col min="38" max="38" width="47.33203125" style="34" hidden="1" customWidth="1"/>
    <col min="39" max="39" width="80.21875" style="34" hidden="1" customWidth="1"/>
    <col min="40" max="40" width="60.33203125" style="34" hidden="1" customWidth="1"/>
    <col min="41" max="41" width="60.109375" style="34" hidden="1" customWidth="1"/>
    <col min="42" max="42" width="60.77734375" style="34" hidden="1" customWidth="1"/>
    <col min="43" max="43" width="68.44140625" style="34" hidden="1" customWidth="1"/>
    <col min="44" max="44" width="57.21875" style="34" hidden="1" customWidth="1"/>
    <col min="45" max="80" width="27" style="34" hidden="1" customWidth="1"/>
    <col min="81" max="16384" width="9" style="34"/>
  </cols>
  <sheetData>
    <row r="2" spans="2:79" s="1" customFormat="1" ht="16.2">
      <c r="B2" s="38"/>
      <c r="C2" s="35" t="s">
        <v>140</v>
      </c>
      <c r="D2" s="39"/>
      <c r="E2" s="39"/>
      <c r="F2" s="35"/>
      <c r="G2" s="35"/>
      <c r="H2" s="35"/>
      <c r="I2" s="36"/>
      <c r="J2" s="36"/>
      <c r="K2" s="36"/>
      <c r="L2" s="36"/>
      <c r="M2" s="37" t="s">
        <v>148</v>
      </c>
      <c r="N2" s="36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3"/>
      <c r="C3" s="53"/>
      <c r="D3" s="57" t="s">
        <v>138</v>
      </c>
      <c r="E3" s="58"/>
      <c r="F3" s="54" t="s">
        <v>139</v>
      </c>
      <c r="G3" s="54"/>
      <c r="H3" s="54"/>
      <c r="I3" s="54"/>
      <c r="J3" s="54"/>
      <c r="K3" s="54"/>
      <c r="L3" s="54"/>
      <c r="M3" s="54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5" customHeight="1">
      <c r="B4" s="53"/>
      <c r="C4" s="53"/>
      <c r="D4" s="59" t="s">
        <v>145</v>
      </c>
      <c r="E4" s="61" t="s">
        <v>146</v>
      </c>
      <c r="F4" s="54" t="s">
        <v>145</v>
      </c>
      <c r="G4" s="54"/>
      <c r="H4" s="54"/>
      <c r="I4" s="55" t="s">
        <v>147</v>
      </c>
      <c r="J4" s="55"/>
      <c r="K4" s="55"/>
      <c r="L4" s="55" t="s">
        <v>2</v>
      </c>
      <c r="M4" s="55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5" customHeight="1">
      <c r="B5" s="53"/>
      <c r="C5" s="53"/>
      <c r="D5" s="60"/>
      <c r="E5" s="61"/>
      <c r="F5" s="54"/>
      <c r="G5" s="54"/>
      <c r="H5" s="54"/>
      <c r="I5" s="55"/>
      <c r="J5" s="55"/>
      <c r="K5" s="55"/>
      <c r="L5" s="55"/>
      <c r="M5" s="55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1"/>
      <c r="E6" s="41"/>
      <c r="F6" s="3"/>
      <c r="G6" s="45"/>
      <c r="H6" s="5"/>
      <c r="I6" s="6"/>
      <c r="J6" s="45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9" t="s">
        <v>7</v>
      </c>
      <c r="C7" s="56"/>
      <c r="D7" s="42">
        <v>7021163</v>
      </c>
      <c r="E7" s="42">
        <v>13858725</v>
      </c>
      <c r="F7" s="9"/>
      <c r="G7" s="46">
        <v>232087</v>
      </c>
      <c r="H7" s="10"/>
      <c r="I7" s="11"/>
      <c r="J7" s="46">
        <v>287633</v>
      </c>
      <c r="K7" s="12"/>
      <c r="L7" s="13">
        <f>J7/E7*1000</f>
        <v>20.75465095093524</v>
      </c>
      <c r="M7" s="13">
        <v>21.136250086413941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4"/>
      <c r="C8" s="15"/>
      <c r="D8" s="43"/>
      <c r="E8" s="43"/>
      <c r="F8" s="14"/>
      <c r="G8" s="47"/>
      <c r="H8" s="10"/>
      <c r="I8" s="11"/>
      <c r="J8" s="47"/>
      <c r="K8" s="12"/>
      <c r="L8" s="16"/>
      <c r="M8" s="16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9" t="s">
        <v>10</v>
      </c>
      <c r="C9" s="56"/>
      <c r="D9" s="42">
        <v>5053835</v>
      </c>
      <c r="E9" s="42">
        <v>9572233</v>
      </c>
      <c r="F9" s="9"/>
      <c r="G9" s="46">
        <v>173948</v>
      </c>
      <c r="H9" s="10"/>
      <c r="I9" s="11"/>
      <c r="J9" s="46">
        <v>212262</v>
      </c>
      <c r="K9" s="12"/>
      <c r="L9" s="13">
        <f t="shared" ref="L9:L72" si="0">J9/E9*1000</f>
        <v>22.174763192663615</v>
      </c>
      <c r="M9" s="13">
        <v>22.644725605621499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4"/>
      <c r="C10" s="15" t="s">
        <v>12</v>
      </c>
      <c r="D10" s="42">
        <v>36400</v>
      </c>
      <c r="E10" s="42">
        <v>63842</v>
      </c>
      <c r="F10" s="14"/>
      <c r="G10" s="46">
        <v>582</v>
      </c>
      <c r="H10" s="10"/>
      <c r="I10" s="11"/>
      <c r="J10" s="46">
        <v>633</v>
      </c>
      <c r="K10" s="12"/>
      <c r="L10" s="13">
        <f t="shared" si="0"/>
        <v>9.9151029103098285</v>
      </c>
      <c r="M10" s="13">
        <v>10.329938900203665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4"/>
      <c r="C11" s="17" t="s">
        <v>14</v>
      </c>
      <c r="D11" s="42">
        <v>89788</v>
      </c>
      <c r="E11" s="42">
        <v>162309</v>
      </c>
      <c r="F11" s="14"/>
      <c r="G11" s="46">
        <v>1001</v>
      </c>
      <c r="H11" s="10"/>
      <c r="I11" s="11"/>
      <c r="J11" s="46">
        <v>1140</v>
      </c>
      <c r="K11" s="12"/>
      <c r="L11" s="13">
        <f t="shared" si="0"/>
        <v>7.0236400938949783</v>
      </c>
      <c r="M11" s="13">
        <v>7.1227705473119034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4"/>
      <c r="C12" s="17" t="s">
        <v>16</v>
      </c>
      <c r="D12" s="42">
        <v>137548</v>
      </c>
      <c r="E12" s="42">
        <v>257247</v>
      </c>
      <c r="F12" s="14"/>
      <c r="G12" s="46">
        <v>1802</v>
      </c>
      <c r="H12" s="10"/>
      <c r="I12" s="11"/>
      <c r="J12" s="46">
        <v>2115</v>
      </c>
      <c r="K12" s="12"/>
      <c r="L12" s="13">
        <f t="shared" si="0"/>
        <v>8.2216702235594585</v>
      </c>
      <c r="M12" s="13">
        <v>8.7486650404133162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4"/>
      <c r="C13" s="17" t="s">
        <v>18</v>
      </c>
      <c r="D13" s="42">
        <v>215945</v>
      </c>
      <c r="E13" s="42">
        <v>347545</v>
      </c>
      <c r="F13" s="14"/>
      <c r="G13" s="46">
        <v>8924</v>
      </c>
      <c r="H13" s="10"/>
      <c r="I13" s="11"/>
      <c r="J13" s="46">
        <v>10171</v>
      </c>
      <c r="K13" s="12"/>
      <c r="L13" s="13">
        <f t="shared" si="0"/>
        <v>29.265275000359665</v>
      </c>
      <c r="M13" s="13">
        <v>29.933100639906922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4"/>
      <c r="C14" s="17" t="s">
        <v>20</v>
      </c>
      <c r="D14" s="42">
        <v>127463</v>
      </c>
      <c r="E14" s="42">
        <v>231328</v>
      </c>
      <c r="F14" s="14"/>
      <c r="G14" s="46">
        <v>2010</v>
      </c>
      <c r="H14" s="10"/>
      <c r="I14" s="11"/>
      <c r="J14" s="46">
        <v>2264</v>
      </c>
      <c r="K14" s="12"/>
      <c r="L14" s="13">
        <f t="shared" si="0"/>
        <v>9.7869691520265594</v>
      </c>
      <c r="M14" s="13">
        <v>10.190970694358883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4"/>
      <c r="C15" s="17" t="s">
        <v>22</v>
      </c>
      <c r="D15" s="42">
        <v>119786</v>
      </c>
      <c r="E15" s="42">
        <v>206311</v>
      </c>
      <c r="F15" s="14"/>
      <c r="G15" s="46">
        <v>7807</v>
      </c>
      <c r="H15" s="10"/>
      <c r="I15" s="11"/>
      <c r="J15" s="46">
        <v>8420</v>
      </c>
      <c r="K15" s="12"/>
      <c r="L15" s="13">
        <f t="shared" si="0"/>
        <v>40.81217191521538</v>
      </c>
      <c r="M15" s="13">
        <v>42.668636139832593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4"/>
      <c r="C16" s="17" t="s">
        <v>24</v>
      </c>
      <c r="D16" s="42">
        <v>140602</v>
      </c>
      <c r="E16" s="42">
        <v>267330</v>
      </c>
      <c r="F16" s="14"/>
      <c r="G16" s="46">
        <v>6524</v>
      </c>
      <c r="H16" s="10"/>
      <c r="I16" s="11"/>
      <c r="J16" s="46">
        <v>8012</v>
      </c>
      <c r="K16" s="12"/>
      <c r="L16" s="13">
        <f t="shared" si="0"/>
        <v>29.970448509333036</v>
      </c>
      <c r="M16" s="13">
        <v>30.644618473743719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4"/>
      <c r="C17" s="17" t="s">
        <v>26</v>
      </c>
      <c r="D17" s="42">
        <v>257319</v>
      </c>
      <c r="E17" s="42">
        <v>515980</v>
      </c>
      <c r="F17" s="14"/>
      <c r="G17" s="46">
        <v>7771</v>
      </c>
      <c r="H17" s="10"/>
      <c r="I17" s="11"/>
      <c r="J17" s="46">
        <v>9759</v>
      </c>
      <c r="K17" s="12"/>
      <c r="L17" s="13">
        <f t="shared" si="0"/>
        <v>18.913523779991472</v>
      </c>
      <c r="M17" s="13">
        <v>19.248123244364841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4"/>
      <c r="C18" s="17" t="s">
        <v>28</v>
      </c>
      <c r="D18" s="42">
        <v>224706</v>
      </c>
      <c r="E18" s="42">
        <v>405194</v>
      </c>
      <c r="F18" s="14"/>
      <c r="G18" s="46">
        <v>4751</v>
      </c>
      <c r="H18" s="10"/>
      <c r="I18" s="11"/>
      <c r="J18" s="46">
        <v>5557</v>
      </c>
      <c r="K18" s="12"/>
      <c r="L18" s="13">
        <f t="shared" si="0"/>
        <v>13.714418278651708</v>
      </c>
      <c r="M18" s="13">
        <v>14.236135525800327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4"/>
      <c r="C19" s="17" t="s">
        <v>30</v>
      </c>
      <c r="D19" s="42">
        <v>151491</v>
      </c>
      <c r="E19" s="42">
        <v>285758</v>
      </c>
      <c r="F19" s="14"/>
      <c r="G19" s="46">
        <v>2413</v>
      </c>
      <c r="H19" s="10"/>
      <c r="I19" s="11"/>
      <c r="J19" s="46">
        <v>2775</v>
      </c>
      <c r="K19" s="12"/>
      <c r="L19" s="13">
        <f t="shared" si="0"/>
        <v>9.7110142148251324</v>
      </c>
      <c r="M19" s="13">
        <v>10.175779524776962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4"/>
      <c r="C20" s="17" t="s">
        <v>32</v>
      </c>
      <c r="D20" s="42">
        <v>387802</v>
      </c>
      <c r="E20" s="42">
        <v>734665</v>
      </c>
      <c r="F20" s="14"/>
      <c r="G20" s="46">
        <v>13464</v>
      </c>
      <c r="H20" s="10"/>
      <c r="I20" s="11"/>
      <c r="J20" s="46">
        <v>16417</v>
      </c>
      <c r="K20" s="12"/>
      <c r="L20" s="13">
        <f t="shared" si="0"/>
        <v>22.346239442466974</v>
      </c>
      <c r="M20" s="13">
        <v>22.761378973252839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4"/>
      <c r="C21" s="17" t="s">
        <v>34</v>
      </c>
      <c r="D21" s="42">
        <v>482697</v>
      </c>
      <c r="E21" s="42">
        <v>930809</v>
      </c>
      <c r="F21" s="14"/>
      <c r="G21" s="46">
        <v>8857</v>
      </c>
      <c r="H21" s="10"/>
      <c r="I21" s="11"/>
      <c r="J21" s="46">
        <v>10369</v>
      </c>
      <c r="K21" s="12"/>
      <c r="L21" s="13">
        <f t="shared" si="0"/>
        <v>11.139771961809565</v>
      </c>
      <c r="M21" s="13">
        <v>11.083520734547673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4"/>
      <c r="C22" s="17" t="s">
        <v>36</v>
      </c>
      <c r="D22" s="42">
        <v>140613</v>
      </c>
      <c r="E22" s="42">
        <v>231797</v>
      </c>
      <c r="F22" s="14"/>
      <c r="G22" s="46">
        <v>2780</v>
      </c>
      <c r="H22" s="10"/>
      <c r="I22" s="11"/>
      <c r="J22" s="46">
        <v>3084</v>
      </c>
      <c r="K22" s="12"/>
      <c r="L22" s="13">
        <f t="shared" si="0"/>
        <v>13.30474510023857</v>
      </c>
      <c r="M22" s="13">
        <v>14.006661970238561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4"/>
      <c r="C23" s="17" t="s">
        <v>38</v>
      </c>
      <c r="D23" s="42">
        <v>206265</v>
      </c>
      <c r="E23" s="42">
        <v>338800</v>
      </c>
      <c r="F23" s="14"/>
      <c r="G23" s="46">
        <v>6732</v>
      </c>
      <c r="H23" s="10"/>
      <c r="I23" s="11"/>
      <c r="J23" s="46">
        <v>7607</v>
      </c>
      <c r="K23" s="12"/>
      <c r="L23" s="13">
        <f t="shared" si="0"/>
        <v>22.452774498229044</v>
      </c>
      <c r="M23" s="13">
        <v>22.695994614206818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4"/>
      <c r="C24" s="17" t="s">
        <v>40</v>
      </c>
      <c r="D24" s="42">
        <v>324613</v>
      </c>
      <c r="E24" s="42">
        <v>580671</v>
      </c>
      <c r="F24" s="14"/>
      <c r="G24" s="46">
        <v>6533</v>
      </c>
      <c r="H24" s="10"/>
      <c r="I24" s="11"/>
      <c r="J24" s="46">
        <v>7407</v>
      </c>
      <c r="K24" s="12"/>
      <c r="L24" s="13">
        <f t="shared" si="0"/>
        <v>12.755932361009934</v>
      </c>
      <c r="M24" s="13">
        <v>13.085536974108487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4"/>
      <c r="C25" s="17" t="s">
        <v>42</v>
      </c>
      <c r="D25" s="42">
        <v>185089</v>
      </c>
      <c r="E25" s="42">
        <v>300452</v>
      </c>
      <c r="F25" s="14"/>
      <c r="G25" s="46">
        <v>6214</v>
      </c>
      <c r="H25" s="10"/>
      <c r="I25" s="11"/>
      <c r="J25" s="46">
        <v>6910</v>
      </c>
      <c r="K25" s="12"/>
      <c r="L25" s="13">
        <f t="shared" si="0"/>
        <v>22.998681985808048</v>
      </c>
      <c r="M25" s="13">
        <v>23.30456599103103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4"/>
      <c r="C26" s="17" t="s">
        <v>44</v>
      </c>
      <c r="D26" s="42">
        <v>189038</v>
      </c>
      <c r="E26" s="42">
        <v>352463</v>
      </c>
      <c r="F26" s="14"/>
      <c r="G26" s="46">
        <v>7736</v>
      </c>
      <c r="H26" s="10"/>
      <c r="I26" s="11"/>
      <c r="J26" s="46">
        <v>9301</v>
      </c>
      <c r="K26" s="12"/>
      <c r="L26" s="13">
        <f t="shared" si="0"/>
        <v>26.388585468545635</v>
      </c>
      <c r="M26" s="13">
        <v>27.266807982124263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4"/>
      <c r="C27" s="17" t="s">
        <v>46</v>
      </c>
      <c r="D27" s="42">
        <v>108583</v>
      </c>
      <c r="E27" s="42">
        <v>217596</v>
      </c>
      <c r="F27" s="14"/>
      <c r="G27" s="46">
        <v>5333</v>
      </c>
      <c r="H27" s="10"/>
      <c r="I27" s="11"/>
      <c r="J27" s="46">
        <v>6374</v>
      </c>
      <c r="K27" s="12"/>
      <c r="L27" s="13">
        <f t="shared" si="0"/>
        <v>29.292817882681668</v>
      </c>
      <c r="M27" s="13">
        <v>29.804646861634495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4"/>
      <c r="C28" s="17" t="s">
        <v>48</v>
      </c>
      <c r="D28" s="42">
        <v>309288</v>
      </c>
      <c r="E28" s="42">
        <v>579230</v>
      </c>
      <c r="F28" s="14"/>
      <c r="G28" s="46">
        <v>14215</v>
      </c>
      <c r="H28" s="10"/>
      <c r="I28" s="11"/>
      <c r="J28" s="46">
        <v>18265</v>
      </c>
      <c r="K28" s="12"/>
      <c r="L28" s="13">
        <f t="shared" si="0"/>
        <v>31.533242408024442</v>
      </c>
      <c r="M28" s="13">
        <v>32.027831201048024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4"/>
      <c r="C29" s="17" t="s">
        <v>50</v>
      </c>
      <c r="D29" s="42">
        <v>353711</v>
      </c>
      <c r="E29" s="42">
        <v>735836</v>
      </c>
      <c r="F29" s="14"/>
      <c r="G29" s="46">
        <v>13326</v>
      </c>
      <c r="H29" s="10"/>
      <c r="I29" s="11"/>
      <c r="J29" s="46">
        <v>16890</v>
      </c>
      <c r="K29" s="12"/>
      <c r="L29" s="13">
        <f t="shared" si="0"/>
        <v>22.953484200283757</v>
      </c>
      <c r="M29" s="13">
        <v>23.368317481141357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4"/>
      <c r="C30" s="17" t="s">
        <v>52</v>
      </c>
      <c r="D30" s="42">
        <v>328595</v>
      </c>
      <c r="E30" s="42">
        <v>680379</v>
      </c>
      <c r="F30" s="14"/>
      <c r="G30" s="46">
        <v>18897</v>
      </c>
      <c r="H30" s="10"/>
      <c r="I30" s="11"/>
      <c r="J30" s="46">
        <v>24560</v>
      </c>
      <c r="K30" s="12"/>
      <c r="L30" s="13">
        <f t="shared" si="0"/>
        <v>36.097527995426077</v>
      </c>
      <c r="M30" s="13">
        <v>36.537476775776859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4"/>
      <c r="C31" s="17" t="s">
        <v>54</v>
      </c>
      <c r="D31" s="42">
        <v>213314</v>
      </c>
      <c r="E31" s="42">
        <v>452987</v>
      </c>
      <c r="F31" s="14"/>
      <c r="G31" s="46">
        <v>10739</v>
      </c>
      <c r="H31" s="10"/>
      <c r="I31" s="11"/>
      <c r="J31" s="46">
        <v>13702</v>
      </c>
      <c r="K31" s="12"/>
      <c r="L31" s="13">
        <f t="shared" si="0"/>
        <v>30.24810866537009</v>
      </c>
      <c r="M31" s="13">
        <v>30.682208888346661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4"/>
      <c r="C32" s="17" t="s">
        <v>56</v>
      </c>
      <c r="D32" s="42">
        <v>323179</v>
      </c>
      <c r="E32" s="42">
        <v>693704</v>
      </c>
      <c r="F32" s="14"/>
      <c r="G32" s="46">
        <v>15537</v>
      </c>
      <c r="H32" s="10"/>
      <c r="I32" s="11"/>
      <c r="J32" s="46">
        <v>20530</v>
      </c>
      <c r="K32" s="12"/>
      <c r="L32" s="13">
        <f t="shared" si="0"/>
        <v>29.59475511169029</v>
      </c>
      <c r="M32" s="13">
        <v>30.180210163193369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4"/>
      <c r="C33" s="17"/>
      <c r="D33" s="43"/>
      <c r="E33" s="43"/>
      <c r="F33" s="14"/>
      <c r="G33" s="47"/>
      <c r="H33" s="10"/>
      <c r="I33" s="11"/>
      <c r="J33" s="47"/>
      <c r="K33" s="12"/>
      <c r="L33" s="16"/>
      <c r="M33" s="16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9" t="s">
        <v>59</v>
      </c>
      <c r="C34" s="50"/>
      <c r="D34" s="42">
        <v>1931962</v>
      </c>
      <c r="E34" s="42">
        <v>4204198</v>
      </c>
      <c r="F34" s="18"/>
      <c r="G34" s="46">
        <v>57017</v>
      </c>
      <c r="H34" s="10"/>
      <c r="I34" s="11"/>
      <c r="J34" s="46">
        <v>73893</v>
      </c>
      <c r="K34" s="12"/>
      <c r="L34" s="13">
        <f t="shared" si="0"/>
        <v>17.576003794302743</v>
      </c>
      <c r="M34" s="13">
        <v>17.78676311265491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4"/>
      <c r="C35" s="17" t="s">
        <v>61</v>
      </c>
      <c r="D35" s="42">
        <v>261440</v>
      </c>
      <c r="E35" s="42">
        <v>576805</v>
      </c>
      <c r="F35" s="14"/>
      <c r="G35" s="46">
        <v>7403</v>
      </c>
      <c r="H35" s="10"/>
      <c r="I35" s="11"/>
      <c r="J35" s="46">
        <v>9476</v>
      </c>
      <c r="K35" s="12"/>
      <c r="L35" s="13">
        <f t="shared" si="0"/>
        <v>16.428429018472446</v>
      </c>
      <c r="M35" s="13">
        <v>16.749212066636652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4"/>
      <c r="C36" s="17" t="s">
        <v>63</v>
      </c>
      <c r="D36" s="42">
        <v>87649</v>
      </c>
      <c r="E36" s="42">
        <v>180462</v>
      </c>
      <c r="F36" s="14"/>
      <c r="G36" s="46">
        <v>3879</v>
      </c>
      <c r="H36" s="10"/>
      <c r="I36" s="11"/>
      <c r="J36" s="46">
        <v>4991</v>
      </c>
      <c r="K36" s="12"/>
      <c r="L36" s="13">
        <f t="shared" si="0"/>
        <v>27.656792011614634</v>
      </c>
      <c r="M36" s="13">
        <v>27.99397859054416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4"/>
      <c r="C37" s="17" t="s">
        <v>65</v>
      </c>
      <c r="D37" s="42">
        <v>76102</v>
      </c>
      <c r="E37" s="42">
        <v>147944</v>
      </c>
      <c r="F37" s="14"/>
      <c r="G37" s="46">
        <v>1641</v>
      </c>
      <c r="H37" s="10"/>
      <c r="I37" s="11"/>
      <c r="J37" s="46">
        <v>1864</v>
      </c>
      <c r="K37" s="12"/>
      <c r="L37" s="13">
        <f t="shared" si="0"/>
        <v>12.599361920726762</v>
      </c>
      <c r="M37" s="13">
        <v>12.514003114839204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4"/>
      <c r="C38" s="17" t="s">
        <v>67</v>
      </c>
      <c r="D38" s="42">
        <v>93023</v>
      </c>
      <c r="E38" s="42">
        <v>191155</v>
      </c>
      <c r="F38" s="14"/>
      <c r="G38" s="46">
        <v>2613</v>
      </c>
      <c r="H38" s="10"/>
      <c r="I38" s="11"/>
      <c r="J38" s="46">
        <v>3216</v>
      </c>
      <c r="K38" s="12"/>
      <c r="L38" s="13">
        <f t="shared" si="0"/>
        <v>16.824043315633908</v>
      </c>
      <c r="M38" s="13">
        <v>17.258675294253585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4"/>
      <c r="C39" s="17" t="s">
        <v>69</v>
      </c>
      <c r="D39" s="42">
        <v>55666</v>
      </c>
      <c r="E39" s="42">
        <v>134449</v>
      </c>
      <c r="F39" s="14"/>
      <c r="G39" s="46">
        <v>2145</v>
      </c>
      <c r="H39" s="10"/>
      <c r="I39" s="11"/>
      <c r="J39" s="46">
        <v>2908</v>
      </c>
      <c r="K39" s="12"/>
      <c r="L39" s="13">
        <f t="shared" si="0"/>
        <v>21.629019181994657</v>
      </c>
      <c r="M39" s="13">
        <v>21.404766118091192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4"/>
      <c r="C40" s="17" t="s">
        <v>71</v>
      </c>
      <c r="D40" s="42">
        <v>122596</v>
      </c>
      <c r="E40" s="42">
        <v>262971</v>
      </c>
      <c r="F40" s="14"/>
      <c r="G40" s="46">
        <v>4045</v>
      </c>
      <c r="H40" s="10"/>
      <c r="I40" s="11"/>
      <c r="J40" s="46">
        <v>5282</v>
      </c>
      <c r="K40" s="12"/>
      <c r="L40" s="13">
        <f t="shared" si="0"/>
        <v>20.085864981309726</v>
      </c>
      <c r="M40" s="13">
        <v>20.191058463889949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4"/>
      <c r="C41" s="17" t="s">
        <v>73</v>
      </c>
      <c r="D41" s="42">
        <v>49580</v>
      </c>
      <c r="E41" s="42">
        <v>111835</v>
      </c>
      <c r="F41" s="14"/>
      <c r="G41" s="46">
        <v>1740</v>
      </c>
      <c r="H41" s="10"/>
      <c r="I41" s="11"/>
      <c r="J41" s="46">
        <v>2199</v>
      </c>
      <c r="K41" s="12"/>
      <c r="L41" s="13">
        <f t="shared" si="0"/>
        <v>19.662896231054678</v>
      </c>
      <c r="M41" s="13">
        <v>20.758896670001427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4"/>
      <c r="C42" s="17" t="s">
        <v>75</v>
      </c>
      <c r="D42" s="42">
        <v>116376</v>
      </c>
      <c r="E42" s="42">
        <v>237851</v>
      </c>
      <c r="F42" s="14"/>
      <c r="G42" s="46">
        <v>2548</v>
      </c>
      <c r="H42" s="10"/>
      <c r="I42" s="11"/>
      <c r="J42" s="46">
        <v>3077</v>
      </c>
      <c r="K42" s="12"/>
      <c r="L42" s="13">
        <f t="shared" si="0"/>
        <v>12.936670436533795</v>
      </c>
      <c r="M42" s="13">
        <v>12.996116884330736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4"/>
      <c r="C43" s="17" t="s">
        <v>77</v>
      </c>
      <c r="D43" s="42">
        <v>192413</v>
      </c>
      <c r="E43" s="42">
        <v>433906</v>
      </c>
      <c r="F43" s="14"/>
      <c r="G43" s="46">
        <v>5666</v>
      </c>
      <c r="H43" s="10"/>
      <c r="I43" s="11"/>
      <c r="J43" s="46">
        <v>7861</v>
      </c>
      <c r="K43" s="12"/>
      <c r="L43" s="13">
        <f t="shared" si="0"/>
        <v>18.116827146893566</v>
      </c>
      <c r="M43" s="13">
        <v>18.238118497083192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4"/>
      <c r="C44" s="17" t="s">
        <v>79</v>
      </c>
      <c r="D44" s="42">
        <v>62220</v>
      </c>
      <c r="E44" s="42">
        <v>124926</v>
      </c>
      <c r="F44" s="14"/>
      <c r="G44" s="46">
        <v>1534</v>
      </c>
      <c r="H44" s="10"/>
      <c r="I44" s="11"/>
      <c r="J44" s="46">
        <v>1729</v>
      </c>
      <c r="K44" s="12"/>
      <c r="L44" s="13">
        <f t="shared" si="0"/>
        <v>13.840193394489537</v>
      </c>
      <c r="M44" s="13">
        <v>13.867699882955968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4"/>
      <c r="C45" s="17" t="s">
        <v>81</v>
      </c>
      <c r="D45" s="42">
        <v>86628</v>
      </c>
      <c r="E45" s="42">
        <v>195209</v>
      </c>
      <c r="F45" s="14"/>
      <c r="G45" s="46">
        <v>2472</v>
      </c>
      <c r="H45" s="10"/>
      <c r="I45" s="11"/>
      <c r="J45" s="46">
        <v>3237</v>
      </c>
      <c r="K45" s="12"/>
      <c r="L45" s="13">
        <f t="shared" si="0"/>
        <v>16.582227253866371</v>
      </c>
      <c r="M45" s="13">
        <v>17.069642273809094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4"/>
      <c r="C46" s="17" t="s">
        <v>83</v>
      </c>
      <c r="D46" s="42">
        <v>88078</v>
      </c>
      <c r="E46" s="42">
        <v>189103</v>
      </c>
      <c r="F46" s="14"/>
      <c r="G46" s="46">
        <v>2031</v>
      </c>
      <c r="H46" s="10"/>
      <c r="I46" s="11"/>
      <c r="J46" s="46">
        <v>2605</v>
      </c>
      <c r="K46" s="12"/>
      <c r="L46" s="13">
        <f t="shared" si="0"/>
        <v>13.775561466502383</v>
      </c>
      <c r="M46" s="13">
        <v>13.359265399821451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4"/>
      <c r="C47" s="17" t="s">
        <v>85</v>
      </c>
      <c r="D47" s="42">
        <v>66572</v>
      </c>
      <c r="E47" s="42">
        <v>149873</v>
      </c>
      <c r="F47" s="14"/>
      <c r="G47" s="46">
        <v>2534</v>
      </c>
      <c r="H47" s="10"/>
      <c r="I47" s="11"/>
      <c r="J47" s="46">
        <v>3286</v>
      </c>
      <c r="K47" s="12"/>
      <c r="L47" s="13">
        <f t="shared" si="0"/>
        <v>21.92523002809045</v>
      </c>
      <c r="M47" s="13">
        <v>22.590813069351796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4"/>
      <c r="C48" s="17" t="s">
        <v>87</v>
      </c>
      <c r="D48" s="42">
        <v>61695</v>
      </c>
      <c r="E48" s="42">
        <v>126515</v>
      </c>
      <c r="F48" s="14"/>
      <c r="G48" s="46">
        <v>969</v>
      </c>
      <c r="H48" s="10"/>
      <c r="I48" s="11"/>
      <c r="J48" s="46">
        <v>1159</v>
      </c>
      <c r="K48" s="12"/>
      <c r="L48" s="13">
        <f t="shared" si="0"/>
        <v>9.1609690550527603</v>
      </c>
      <c r="M48" s="13">
        <v>9.3017278079892041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4"/>
      <c r="C49" s="17" t="s">
        <v>89</v>
      </c>
      <c r="D49" s="42">
        <v>35513</v>
      </c>
      <c r="E49" s="42">
        <v>74858</v>
      </c>
      <c r="F49" s="14"/>
      <c r="G49" s="46">
        <v>920</v>
      </c>
      <c r="H49" s="10"/>
      <c r="I49" s="11"/>
      <c r="J49" s="46">
        <v>1157</v>
      </c>
      <c r="K49" s="12"/>
      <c r="L49" s="13">
        <f t="shared" si="0"/>
        <v>15.455929893932511</v>
      </c>
      <c r="M49" s="13">
        <v>15.081905731392062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4"/>
      <c r="C50" s="17" t="s">
        <v>91</v>
      </c>
      <c r="D50" s="42">
        <v>28082</v>
      </c>
      <c r="E50" s="42">
        <v>57992</v>
      </c>
      <c r="F50" s="14"/>
      <c r="G50" s="46">
        <v>912</v>
      </c>
      <c r="H50" s="10"/>
      <c r="I50" s="11"/>
      <c r="J50" s="46">
        <v>1123</v>
      </c>
      <c r="K50" s="12"/>
      <c r="L50" s="13">
        <f t="shared" si="0"/>
        <v>19.364739964132983</v>
      </c>
      <c r="M50" s="13">
        <v>19.334215546427899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4"/>
      <c r="C51" s="17" t="s">
        <v>93</v>
      </c>
      <c r="D51" s="42">
        <v>41531</v>
      </c>
      <c r="E51" s="42">
        <v>82985</v>
      </c>
      <c r="F51" s="14"/>
      <c r="G51" s="46">
        <v>953</v>
      </c>
      <c r="H51" s="10"/>
      <c r="I51" s="11"/>
      <c r="J51" s="46">
        <v>1114</v>
      </c>
      <c r="K51" s="12"/>
      <c r="L51" s="13">
        <f t="shared" si="0"/>
        <v>13.424112791468337</v>
      </c>
      <c r="M51" s="13">
        <v>13.857177556473159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4"/>
      <c r="C52" s="17" t="s">
        <v>95</v>
      </c>
      <c r="D52" s="42">
        <v>36431</v>
      </c>
      <c r="E52" s="42">
        <v>84456</v>
      </c>
      <c r="F52" s="14"/>
      <c r="G52" s="46">
        <v>1340</v>
      </c>
      <c r="H52" s="10"/>
      <c r="I52" s="11"/>
      <c r="J52" s="46">
        <v>1913</v>
      </c>
      <c r="K52" s="12"/>
      <c r="L52" s="13">
        <f t="shared" si="0"/>
        <v>22.650847778725016</v>
      </c>
      <c r="M52" s="13">
        <v>22.644050178364715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4"/>
      <c r="C53" s="17" t="s">
        <v>97</v>
      </c>
      <c r="D53" s="42">
        <v>33493</v>
      </c>
      <c r="E53" s="42">
        <v>75260</v>
      </c>
      <c r="F53" s="14"/>
      <c r="G53" s="46">
        <v>1649</v>
      </c>
      <c r="H53" s="10"/>
      <c r="I53" s="11"/>
      <c r="J53" s="46">
        <v>2206</v>
      </c>
      <c r="K53" s="12"/>
      <c r="L53" s="13">
        <f t="shared" si="0"/>
        <v>29.311719372840816</v>
      </c>
      <c r="M53" s="13">
        <v>30.155087095533119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4"/>
      <c r="C54" s="17" t="s">
        <v>99</v>
      </c>
      <c r="D54" s="42">
        <v>51313</v>
      </c>
      <c r="E54" s="42">
        <v>116368</v>
      </c>
      <c r="F54" s="14"/>
      <c r="G54" s="46">
        <v>1689</v>
      </c>
      <c r="H54" s="10"/>
      <c r="I54" s="11"/>
      <c r="J54" s="46">
        <v>2261</v>
      </c>
      <c r="K54" s="12"/>
      <c r="L54" s="13">
        <f t="shared" si="0"/>
        <v>19.42974013474495</v>
      </c>
      <c r="M54" s="13">
        <v>19.952890203225472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4"/>
      <c r="C55" s="17" t="s">
        <v>101</v>
      </c>
      <c r="D55" s="42">
        <v>29447</v>
      </c>
      <c r="E55" s="42">
        <v>71678</v>
      </c>
      <c r="F55" s="14"/>
      <c r="G55" s="46">
        <v>1225</v>
      </c>
      <c r="H55" s="10"/>
      <c r="I55" s="11"/>
      <c r="J55" s="46">
        <v>1720</v>
      </c>
      <c r="K55" s="12"/>
      <c r="L55" s="13">
        <f t="shared" si="0"/>
        <v>23.996205251262591</v>
      </c>
      <c r="M55" s="13">
        <v>24.158432423379669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4"/>
      <c r="C56" s="17" t="s">
        <v>103</v>
      </c>
      <c r="D56" s="42">
        <v>68061</v>
      </c>
      <c r="E56" s="42">
        <v>147539</v>
      </c>
      <c r="F56" s="14"/>
      <c r="G56" s="46">
        <v>1877</v>
      </c>
      <c r="H56" s="10"/>
      <c r="I56" s="11"/>
      <c r="J56" s="46">
        <v>2506</v>
      </c>
      <c r="K56" s="12"/>
      <c r="L56" s="13">
        <f t="shared" si="0"/>
        <v>16.985339469563979</v>
      </c>
      <c r="M56" s="13">
        <v>17.335401749121036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4"/>
      <c r="C57" s="17" t="s">
        <v>105</v>
      </c>
      <c r="D57" s="42">
        <v>38798</v>
      </c>
      <c r="E57" s="42">
        <v>90932</v>
      </c>
      <c r="F57" s="14"/>
      <c r="G57" s="46">
        <v>854</v>
      </c>
      <c r="H57" s="10"/>
      <c r="I57" s="11"/>
      <c r="J57" s="46">
        <v>1142</v>
      </c>
      <c r="K57" s="12"/>
      <c r="L57" s="13">
        <f t="shared" si="0"/>
        <v>12.55883517353627</v>
      </c>
      <c r="M57" s="13">
        <v>13.196529678341513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4"/>
      <c r="C58" s="17" t="s">
        <v>107</v>
      </c>
      <c r="D58" s="42">
        <v>23798</v>
      </c>
      <c r="E58" s="42">
        <v>54937</v>
      </c>
      <c r="F58" s="14"/>
      <c r="G58" s="46">
        <v>596</v>
      </c>
      <c r="H58" s="10"/>
      <c r="I58" s="11"/>
      <c r="J58" s="46">
        <v>796</v>
      </c>
      <c r="K58" s="12"/>
      <c r="L58" s="13">
        <f t="shared" si="0"/>
        <v>14.489324134918178</v>
      </c>
      <c r="M58" s="13">
        <v>13.960309987687404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4"/>
      <c r="C59" s="17" t="s">
        <v>109</v>
      </c>
      <c r="D59" s="42">
        <v>31822</v>
      </c>
      <c r="E59" s="42">
        <v>80231</v>
      </c>
      <c r="F59" s="14"/>
      <c r="G59" s="46">
        <v>699</v>
      </c>
      <c r="H59" s="10"/>
      <c r="I59" s="11"/>
      <c r="J59" s="46">
        <v>997</v>
      </c>
      <c r="K59" s="12"/>
      <c r="L59" s="13">
        <f t="shared" si="0"/>
        <v>12.426618140120402</v>
      </c>
      <c r="M59" s="13">
        <v>11.962407418933218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4"/>
      <c r="C60" s="17" t="s">
        <v>111</v>
      </c>
      <c r="D60" s="42">
        <v>93635</v>
      </c>
      <c r="E60" s="42">
        <v>203958</v>
      </c>
      <c r="F60" s="14"/>
      <c r="G60" s="46">
        <v>3083</v>
      </c>
      <c r="H60" s="10"/>
      <c r="I60" s="11"/>
      <c r="J60" s="46">
        <v>4068</v>
      </c>
      <c r="K60" s="12"/>
      <c r="L60" s="13">
        <f t="shared" si="0"/>
        <v>19.945282852351955</v>
      </c>
      <c r="M60" s="13">
        <v>20.04244981966248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4"/>
      <c r="C61" s="17"/>
      <c r="D61" s="43"/>
      <c r="E61" s="43"/>
      <c r="F61" s="14"/>
      <c r="G61" s="47"/>
      <c r="H61" s="10"/>
      <c r="I61" s="11"/>
      <c r="J61" s="47"/>
      <c r="K61" s="12"/>
      <c r="L61" s="16"/>
      <c r="M61" s="16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9" t="s">
        <v>114</v>
      </c>
      <c r="C62" s="50"/>
      <c r="D62" s="42">
        <v>22223</v>
      </c>
      <c r="E62" s="42">
        <v>56946</v>
      </c>
      <c r="F62" s="18"/>
      <c r="G62" s="46">
        <v>686</v>
      </c>
      <c r="H62" s="10"/>
      <c r="I62" s="11"/>
      <c r="J62" s="46">
        <v>980</v>
      </c>
      <c r="K62" s="12"/>
      <c r="L62" s="13">
        <f t="shared" si="0"/>
        <v>17.209285990236364</v>
      </c>
      <c r="M62" s="13">
        <v>16.981263253032989</v>
      </c>
      <c r="O62" s="19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4"/>
      <c r="C63" s="17" t="s">
        <v>116</v>
      </c>
      <c r="D63" s="42">
        <v>13544</v>
      </c>
      <c r="E63" s="42">
        <v>32757</v>
      </c>
      <c r="F63" s="14"/>
      <c r="G63" s="46">
        <v>522</v>
      </c>
      <c r="H63" s="10"/>
      <c r="I63" s="11"/>
      <c r="J63" s="46">
        <v>766</v>
      </c>
      <c r="K63" s="12"/>
      <c r="L63" s="13">
        <f t="shared" si="0"/>
        <v>23.384314802942882</v>
      </c>
      <c r="M63" s="13">
        <v>23.234003932839208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4"/>
      <c r="C64" s="17" t="s">
        <v>118</v>
      </c>
      <c r="D64" s="42">
        <v>5830</v>
      </c>
      <c r="E64" s="42">
        <v>17141</v>
      </c>
      <c r="F64" s="14"/>
      <c r="G64" s="46">
        <v>72</v>
      </c>
      <c r="H64" s="10"/>
      <c r="I64" s="11"/>
      <c r="J64" s="46">
        <v>95</v>
      </c>
      <c r="K64" s="12"/>
      <c r="L64" s="13">
        <f t="shared" si="0"/>
        <v>5.542267078933552</v>
      </c>
      <c r="M64" s="13">
        <v>5.304428044280443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4"/>
      <c r="C65" s="17" t="s">
        <v>120</v>
      </c>
      <c r="D65" s="42">
        <v>832</v>
      </c>
      <c r="E65" s="42">
        <v>2057</v>
      </c>
      <c r="F65" s="14"/>
      <c r="G65" s="46">
        <v>22</v>
      </c>
      <c r="H65" s="10"/>
      <c r="I65" s="11"/>
      <c r="J65" s="46">
        <v>23</v>
      </c>
      <c r="K65" s="12"/>
      <c r="L65" s="13">
        <f t="shared" si="0"/>
        <v>11.18133203694701</v>
      </c>
      <c r="M65" s="13">
        <v>11.967448539971278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4"/>
      <c r="C66" s="17" t="s">
        <v>122</v>
      </c>
      <c r="D66" s="42">
        <v>2017</v>
      </c>
      <c r="E66" s="42">
        <v>4991</v>
      </c>
      <c r="F66" s="14"/>
      <c r="G66" s="46">
        <v>67</v>
      </c>
      <c r="H66" s="10"/>
      <c r="I66" s="11"/>
      <c r="J66" s="46">
        <v>85</v>
      </c>
      <c r="K66" s="12"/>
      <c r="L66" s="13">
        <f t="shared" si="0"/>
        <v>17.030655179322782</v>
      </c>
      <c r="M66" s="13">
        <v>16.052318668252081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4"/>
      <c r="C67" s="17" t="s">
        <v>123</v>
      </c>
      <c r="D67" s="43"/>
      <c r="E67" s="43"/>
      <c r="F67" s="20" t="s">
        <v>149</v>
      </c>
      <c r="G67" s="46">
        <v>3</v>
      </c>
      <c r="H67" s="21"/>
      <c r="I67" s="22"/>
      <c r="J67" s="46">
        <v>11</v>
      </c>
      <c r="K67" s="23" t="s">
        <v>150</v>
      </c>
      <c r="L67" s="13"/>
      <c r="M67" s="13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9" t="s">
        <v>124</v>
      </c>
      <c r="C68" s="50"/>
      <c r="D68" s="42">
        <v>13143</v>
      </c>
      <c r="E68" s="42">
        <v>25348</v>
      </c>
      <c r="F68" s="18"/>
      <c r="G68" s="46">
        <v>436</v>
      </c>
      <c r="H68" s="10"/>
      <c r="I68" s="11"/>
      <c r="J68" s="46">
        <v>498</v>
      </c>
      <c r="K68" s="12"/>
      <c r="L68" s="13">
        <f t="shared" si="0"/>
        <v>19.646520435537322</v>
      </c>
      <c r="M68" s="13">
        <v>19.994543399462135</v>
      </c>
      <c r="O68" s="19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1" t="s">
        <v>125</v>
      </c>
      <c r="C69" s="52"/>
      <c r="D69" s="42">
        <v>6072</v>
      </c>
      <c r="E69" s="42">
        <v>12241</v>
      </c>
      <c r="F69" s="24"/>
      <c r="G69" s="46">
        <v>164</v>
      </c>
      <c r="H69" s="10"/>
      <c r="I69" s="11"/>
      <c r="J69" s="46">
        <v>194</v>
      </c>
      <c r="K69" s="12"/>
      <c r="L69" s="13">
        <f t="shared" si="0"/>
        <v>15.848378400457479</v>
      </c>
      <c r="M69" s="13">
        <v>16.08080808080808</v>
      </c>
      <c r="O69" s="19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4"/>
      <c r="C70" s="17" t="s">
        <v>126</v>
      </c>
      <c r="D70" s="42">
        <v>3775</v>
      </c>
      <c r="E70" s="42">
        <v>7417</v>
      </c>
      <c r="F70" s="14"/>
      <c r="G70" s="46">
        <v>132</v>
      </c>
      <c r="H70" s="10"/>
      <c r="I70" s="11"/>
      <c r="J70" s="46">
        <v>157</v>
      </c>
      <c r="K70" s="12"/>
      <c r="L70" s="13">
        <f t="shared" si="0"/>
        <v>21.167587973574221</v>
      </c>
      <c r="M70" s="13">
        <v>21.693121693121693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4"/>
      <c r="C71" s="17" t="s">
        <v>127</v>
      </c>
      <c r="D71" s="42">
        <v>197</v>
      </c>
      <c r="E71" s="42">
        <v>346</v>
      </c>
      <c r="F71" s="14"/>
      <c r="G71" s="46">
        <v>0</v>
      </c>
      <c r="H71" s="10"/>
      <c r="I71" s="11"/>
      <c r="J71" s="46">
        <v>0</v>
      </c>
      <c r="K71" s="12"/>
      <c r="L71" s="13">
        <f t="shared" si="0"/>
        <v>0</v>
      </c>
      <c r="M71" s="13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4"/>
      <c r="C72" s="17" t="s">
        <v>128</v>
      </c>
      <c r="D72" s="42">
        <v>1277</v>
      </c>
      <c r="E72" s="42">
        <v>2626</v>
      </c>
      <c r="F72" s="14"/>
      <c r="G72" s="46">
        <v>18</v>
      </c>
      <c r="H72" s="10"/>
      <c r="I72" s="11"/>
      <c r="J72" s="46">
        <v>21</v>
      </c>
      <c r="K72" s="12"/>
      <c r="L72" s="13">
        <f t="shared" si="0"/>
        <v>7.9969535415079971</v>
      </c>
      <c r="M72" s="13">
        <v>7.2353389185072352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4"/>
      <c r="C73" s="17" t="s">
        <v>129</v>
      </c>
      <c r="D73" s="42">
        <v>823</v>
      </c>
      <c r="E73" s="42">
        <v>1852</v>
      </c>
      <c r="F73" s="14"/>
      <c r="G73" s="46">
        <v>14</v>
      </c>
      <c r="H73" s="10"/>
      <c r="I73" s="11"/>
      <c r="J73" s="46">
        <v>16</v>
      </c>
      <c r="K73" s="12"/>
      <c r="L73" s="13">
        <f t="shared" ref="L73:L84" si="1">J73/E73*1000</f>
        <v>8.6393088552915778</v>
      </c>
      <c r="M73" s="13">
        <v>8.6673889490790899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4"/>
      <c r="C74" s="17"/>
      <c r="D74" s="43"/>
      <c r="E74" s="43"/>
      <c r="F74" s="14"/>
      <c r="G74" s="47"/>
      <c r="H74" s="10"/>
      <c r="I74" s="11"/>
      <c r="J74" s="47"/>
      <c r="K74" s="12"/>
      <c r="L74" s="16"/>
      <c r="M74" s="16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1" t="s">
        <v>130</v>
      </c>
      <c r="C75" s="52"/>
      <c r="D75" s="42">
        <v>1581</v>
      </c>
      <c r="E75" s="42">
        <v>2658</v>
      </c>
      <c r="F75" s="24"/>
      <c r="G75" s="46">
        <v>64</v>
      </c>
      <c r="H75" s="10"/>
      <c r="I75" s="11"/>
      <c r="J75" s="46">
        <v>75</v>
      </c>
      <c r="K75" s="12"/>
      <c r="L75" s="13">
        <f t="shared" si="1"/>
        <v>28.216704288939052</v>
      </c>
      <c r="M75" s="13">
        <v>31.16978364503117</v>
      </c>
      <c r="O75" s="19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4"/>
      <c r="C76" s="17" t="s">
        <v>131</v>
      </c>
      <c r="D76" s="42">
        <v>1390</v>
      </c>
      <c r="E76" s="42">
        <v>2323</v>
      </c>
      <c r="F76" s="14"/>
      <c r="G76" s="46">
        <v>64</v>
      </c>
      <c r="H76" s="10"/>
      <c r="I76" s="11"/>
      <c r="J76" s="46">
        <v>75</v>
      </c>
      <c r="K76" s="12"/>
      <c r="L76" s="13">
        <f t="shared" si="1"/>
        <v>32.285837279380111</v>
      </c>
      <c r="M76" s="13">
        <v>35.669324381032311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4"/>
      <c r="C77" s="17" t="s">
        <v>132</v>
      </c>
      <c r="D77" s="42">
        <v>191</v>
      </c>
      <c r="E77" s="42">
        <v>335</v>
      </c>
      <c r="F77" s="14"/>
      <c r="G77" s="46">
        <v>0</v>
      </c>
      <c r="H77" s="10"/>
      <c r="I77" s="11"/>
      <c r="J77" s="46">
        <v>0</v>
      </c>
      <c r="K77" s="12"/>
      <c r="L77" s="13">
        <f t="shared" si="1"/>
        <v>0</v>
      </c>
      <c r="M77" s="13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4"/>
      <c r="C78" s="17"/>
      <c r="D78" s="43"/>
      <c r="E78" s="43"/>
      <c r="F78" s="14"/>
      <c r="G78" s="47"/>
      <c r="H78" s="10"/>
      <c r="I78" s="11"/>
      <c r="J78" s="47"/>
      <c r="K78" s="12"/>
      <c r="L78" s="16"/>
      <c r="M78" s="16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1" t="s">
        <v>133</v>
      </c>
      <c r="C79" s="52"/>
      <c r="D79" s="42">
        <v>3946</v>
      </c>
      <c r="E79" s="42">
        <v>7392</v>
      </c>
      <c r="F79" s="24"/>
      <c r="G79" s="46">
        <v>190</v>
      </c>
      <c r="H79" s="10"/>
      <c r="I79" s="11"/>
      <c r="J79" s="46">
        <v>210</v>
      </c>
      <c r="K79" s="12"/>
      <c r="L79" s="13">
        <f t="shared" si="1"/>
        <v>28.409090909090907</v>
      </c>
      <c r="M79" s="13">
        <v>27.529065882667378</v>
      </c>
      <c r="O79" s="19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4"/>
      <c r="C80" s="17" t="s">
        <v>134</v>
      </c>
      <c r="D80" s="42">
        <v>3824</v>
      </c>
      <c r="E80" s="42">
        <v>7226</v>
      </c>
      <c r="F80" s="14"/>
      <c r="G80" s="46">
        <v>190</v>
      </c>
      <c r="H80" s="10"/>
      <c r="I80" s="11"/>
      <c r="J80" s="46">
        <v>210</v>
      </c>
      <c r="K80" s="12"/>
      <c r="L80" s="13">
        <f t="shared" si="1"/>
        <v>29.061721561029614</v>
      </c>
      <c r="M80" s="13">
        <v>28.196003284971255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4"/>
      <c r="C81" s="17" t="s">
        <v>135</v>
      </c>
      <c r="D81" s="42">
        <v>122</v>
      </c>
      <c r="E81" s="42">
        <v>166</v>
      </c>
      <c r="F81" s="14"/>
      <c r="G81" s="46">
        <v>0</v>
      </c>
      <c r="H81" s="10"/>
      <c r="I81" s="11"/>
      <c r="J81" s="46">
        <v>0</v>
      </c>
      <c r="K81" s="12"/>
      <c r="L81" s="13">
        <f t="shared" si="1"/>
        <v>0</v>
      </c>
      <c r="M81" s="13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4"/>
      <c r="C82" s="17"/>
      <c r="D82" s="43"/>
      <c r="E82" s="43"/>
      <c r="F82" s="14"/>
      <c r="G82" s="47"/>
      <c r="H82" s="10"/>
      <c r="I82" s="11"/>
      <c r="J82" s="47"/>
      <c r="K82" s="12"/>
      <c r="L82" s="16"/>
      <c r="M82" s="16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1" t="s">
        <v>136</v>
      </c>
      <c r="C83" s="52"/>
      <c r="D83" s="42">
        <v>1544</v>
      </c>
      <c r="E83" s="42">
        <v>3057</v>
      </c>
      <c r="F83" s="24"/>
      <c r="G83" s="46">
        <v>18</v>
      </c>
      <c r="H83" s="10"/>
      <c r="I83" s="11"/>
      <c r="J83" s="46">
        <v>19</v>
      </c>
      <c r="K83" s="12"/>
      <c r="L83" s="13">
        <f t="shared" si="1"/>
        <v>6.2152437029767746</v>
      </c>
      <c r="M83" s="13">
        <v>7.486979166666667</v>
      </c>
      <c r="O83" s="19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5"/>
      <c r="C84" s="26" t="s">
        <v>137</v>
      </c>
      <c r="D84" s="44">
        <v>1544</v>
      </c>
      <c r="E84" s="44">
        <v>3057</v>
      </c>
      <c r="F84" s="25"/>
      <c r="G84" s="48">
        <v>18</v>
      </c>
      <c r="H84" s="27"/>
      <c r="I84" s="28"/>
      <c r="J84" s="48">
        <v>19</v>
      </c>
      <c r="K84" s="29"/>
      <c r="L84" s="30">
        <f t="shared" si="1"/>
        <v>6.2152437029767746</v>
      </c>
      <c r="M84" s="30">
        <v>7.486979166666667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1" t="s">
        <v>144</v>
      </c>
      <c r="C85" s="32"/>
      <c r="D85" s="32"/>
      <c r="E85" s="32"/>
      <c r="F85" s="33"/>
      <c r="G85" s="32"/>
      <c r="H85" s="32"/>
      <c r="I85" s="32"/>
      <c r="J85" s="32"/>
      <c r="K85" s="32"/>
      <c r="L85" s="32"/>
      <c r="M85" s="32"/>
      <c r="N85" s="32"/>
      <c r="O85" s="40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1" t="s">
        <v>141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40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1" t="s">
        <v>142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40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1" t="s">
        <v>143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40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2019-04-18T04:38:10Z</dcterms:modified>
</cp:coreProperties>
</file>