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0" windowWidth="19420" windowHeight="7660"/>
  </bookViews>
  <sheets>
    <sheet name="1-1・1-2" sheetId="1" r:id="rId1"/>
  </sheets>
  <definedNames>
    <definedName name="_xlnm.Print_Area" localSheetId="0">'1-1・1-2'!$A$1:$M$88</definedName>
  </definedNames>
  <calcPr calcId="145621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<sst xmlns="http://schemas.openxmlformats.org/spreadsheetml/2006/main" count="152" uniqueCount="151">
  <si>
    <t>西多摩福祉事務所</t>
  </si>
  <si>
    <t>大島支庁</t>
  </si>
  <si>
    <t>保護率‰
（Ｂ）/（Ａ）</t>
    <phoneticPr fontId="4"/>
  </si>
  <si>
    <t>前年同月
保護率‰</t>
  </si>
  <si>
    <t>三宅支庁</t>
  </si>
  <si>
    <t>八丈支庁</t>
  </si>
  <si>
    <t>小笠原支庁</t>
  </si>
  <si>
    <t>総数</t>
  </si>
  <si>
    <t>千代田区福祉事務所</t>
  </si>
  <si>
    <t>中央区福祉事務所</t>
  </si>
  <si>
    <t>区部計</t>
  </si>
  <si>
    <t>港区福祉事務所</t>
  </si>
  <si>
    <t>千代田区</t>
  </si>
  <si>
    <t>新宿区福祉事務所</t>
  </si>
  <si>
    <t>中央区</t>
  </si>
  <si>
    <t>文京区福祉事務所</t>
  </si>
  <si>
    <t>港区</t>
  </si>
  <si>
    <t>台東区福祉事務所</t>
  </si>
  <si>
    <t>新宿区</t>
  </si>
  <si>
    <t>墨田区福祉事務所</t>
  </si>
  <si>
    <t>文京区</t>
  </si>
  <si>
    <t>江東区福祉事務所</t>
  </si>
  <si>
    <t>台東区</t>
  </si>
  <si>
    <t>品川区福祉事務所</t>
  </si>
  <si>
    <t>墨田区</t>
  </si>
  <si>
    <t>目黒区福祉事務所</t>
  </si>
  <si>
    <t>江東区</t>
  </si>
  <si>
    <t>大田区福祉事務所</t>
  </si>
  <si>
    <t>品川区</t>
  </si>
  <si>
    <t>世田谷区世田谷福祉事務所</t>
  </si>
  <si>
    <t>目黒区</t>
  </si>
  <si>
    <t>世田谷区玉川福祉事務所</t>
  </si>
  <si>
    <t>大田区</t>
  </si>
  <si>
    <t>世田谷区砧福祉事務所</t>
  </si>
  <si>
    <t>世田谷区</t>
  </si>
  <si>
    <t>世田谷区北沢福祉事務所</t>
  </si>
  <si>
    <t>渋谷区</t>
  </si>
  <si>
    <t>渋谷区福祉事務所</t>
  </si>
  <si>
    <t>中野区</t>
  </si>
  <si>
    <t>中野区福祉事務所</t>
  </si>
  <si>
    <t>杉並区</t>
  </si>
  <si>
    <t>杉並区杉並福祉事務所</t>
  </si>
  <si>
    <t>豊島区</t>
  </si>
  <si>
    <t>豊島区福祉事務所</t>
  </si>
  <si>
    <t>北区</t>
  </si>
  <si>
    <t>北区福祉事務所</t>
  </si>
  <si>
    <t>荒川区</t>
  </si>
  <si>
    <t>荒川区福祉事務所</t>
  </si>
  <si>
    <t>板橋区</t>
  </si>
  <si>
    <t>板橋区板橋福祉事務所</t>
  </si>
  <si>
    <t>練馬区</t>
  </si>
  <si>
    <t>板橋区赤塚福祉事務所</t>
  </si>
  <si>
    <t>足立区</t>
  </si>
  <si>
    <t>板橋区志村福祉事務所</t>
  </si>
  <si>
    <t>葛飾区</t>
  </si>
  <si>
    <t>練馬区練馬総合福祉事務所</t>
  </si>
  <si>
    <t>江戸川区</t>
  </si>
  <si>
    <t>練馬区石神井総合福祉事務所</t>
  </si>
  <si>
    <t>葛飾区福祉事務所</t>
  </si>
  <si>
    <t>市部計</t>
  </si>
  <si>
    <t>江戸川区福祉事務所</t>
  </si>
  <si>
    <t>八王子市</t>
  </si>
  <si>
    <t>世田谷区烏山福祉事務所</t>
  </si>
  <si>
    <t>立川市</t>
  </si>
  <si>
    <t>練馬区光が丘総合福祉事務所</t>
  </si>
  <si>
    <t>武蔵野市</t>
  </si>
  <si>
    <t>練馬区大泉総合福祉事務所</t>
  </si>
  <si>
    <t>三鷹市</t>
  </si>
  <si>
    <t>足立区足立福祉事務所</t>
  </si>
  <si>
    <t>青梅市</t>
  </si>
  <si>
    <t>立川市福祉事務所</t>
  </si>
  <si>
    <t>府中市</t>
  </si>
  <si>
    <t>武蔵野市福祉事務所</t>
  </si>
  <si>
    <t>昭島市</t>
  </si>
  <si>
    <t>三鷹市福祉事務所</t>
  </si>
  <si>
    <t>調布市</t>
  </si>
  <si>
    <t>青梅市福祉事務所</t>
  </si>
  <si>
    <t>町田市</t>
  </si>
  <si>
    <t>府中市福祉事務所</t>
  </si>
  <si>
    <t>小金井市</t>
  </si>
  <si>
    <t>昭島市福祉事務所</t>
  </si>
  <si>
    <t>小平市</t>
  </si>
  <si>
    <t>調布市福祉事務所</t>
  </si>
  <si>
    <t>日野市</t>
  </si>
  <si>
    <t>町田市福祉事務所</t>
  </si>
  <si>
    <t>東村山市</t>
  </si>
  <si>
    <t>小金井市福祉事務所</t>
  </si>
  <si>
    <t>国分寺市</t>
  </si>
  <si>
    <t>小平市福祉事務所</t>
  </si>
  <si>
    <t>国立市</t>
  </si>
  <si>
    <t>日野市福祉事務所</t>
  </si>
  <si>
    <t>福生市</t>
  </si>
  <si>
    <t>東村山市福祉事務所</t>
  </si>
  <si>
    <t>狛江市</t>
  </si>
  <si>
    <t>国分寺市福祉事務所</t>
  </si>
  <si>
    <t>東大和市</t>
  </si>
  <si>
    <t>国立市福祉事務所</t>
  </si>
  <si>
    <t>清瀬市</t>
  </si>
  <si>
    <t>西東京市福祉事務所</t>
  </si>
  <si>
    <t>東久留米市</t>
  </si>
  <si>
    <t>福生市福祉事務所</t>
  </si>
  <si>
    <t>武蔵村山市</t>
  </si>
  <si>
    <t>狛江市福祉事務所</t>
  </si>
  <si>
    <t>多摩市</t>
  </si>
  <si>
    <t>東大和市福祉事務所</t>
  </si>
  <si>
    <t>稲城市</t>
  </si>
  <si>
    <t>清瀬市福祉事務所</t>
  </si>
  <si>
    <t>羽村市</t>
  </si>
  <si>
    <t>東久留米市福祉事務所</t>
  </si>
  <si>
    <t>あきる野市</t>
  </si>
  <si>
    <t>武蔵村山市福祉事務所</t>
  </si>
  <si>
    <t>西東京市</t>
  </si>
  <si>
    <t>多摩市福祉事務所</t>
  </si>
  <si>
    <t>稲城市福祉事務所</t>
  </si>
  <si>
    <t>郡部計</t>
  </si>
  <si>
    <t>羽村市福祉事務所</t>
  </si>
  <si>
    <t>瑞穂町</t>
  </si>
  <si>
    <t>あきる野市福祉事務所</t>
  </si>
  <si>
    <t>日の出町</t>
  </si>
  <si>
    <t>八王子市福祉事務所</t>
  </si>
  <si>
    <t>檜原村</t>
  </si>
  <si>
    <t>合計</t>
  </si>
  <si>
    <t>奥多摩町</t>
  </si>
  <si>
    <t>移管ケース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</si>
  <si>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</si>
  <si>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</si>
  <si>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</si>
  <si>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</si>
  <si>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</si>
  <si>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</si>
  <si>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</si>
  <si>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</si>
  <si>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</si>
  <si>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</si>
  <si>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</si>
  <si>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</si>
  <si>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</si>
  <si>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</si>
  <si>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</si>
  <si>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</si>
  <si>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</si>
  <si>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(注)１．「都の人口」は「東京都の人口（推計）」総務局統計部による。</t>
    <rPh sb="1" eb="2">
      <t>チュウ</t>
    </rPh>
    <rPh sb="6" eb="7">
      <t>ト</t>
    </rPh>
    <rPh sb="8" eb="10">
      <t>ジンコウ</t>
    </rPh>
    <rPh sb="13" eb="16">
      <t>トウキョウト</t>
    </rPh>
    <rPh sb="17" eb="19">
      <t>ジンコウ</t>
    </rPh>
    <rPh sb="20" eb="22">
      <t>スイケイ</t>
    </rPh>
    <rPh sb="24" eb="26">
      <t>ソウム</t>
    </rPh>
    <rPh sb="26" eb="27">
      <t>キョク</t>
    </rPh>
    <rPh sb="27" eb="29">
      <t>トウケイ</t>
    </rPh>
    <rPh sb="29" eb="30">
      <t>ブ</t>
    </rPh>
    <phoneticPr fontId="4"/>
  </si>
  <si>
    <t>　　２．生活保護（月中）については停止中のものも含む。</t>
    <rPh sb="4" eb="6">
      <t>セイカツ</t>
    </rPh>
    <rPh sb="6" eb="8">
      <t>ホゴ</t>
    </rPh>
    <rPh sb="9" eb="10">
      <t>ゲツ</t>
    </rPh>
    <rPh sb="10" eb="11">
      <t>チュウ</t>
    </rPh>
    <rPh sb="17" eb="20">
      <t>テイシチュウ</t>
    </rPh>
    <rPh sb="24" eb="25">
      <t>フク</t>
    </rPh>
    <phoneticPr fontId="4"/>
  </si>
  <si>
    <t>　　３．［　］は旧施行細則に基づく移管ケース。</t>
    <rPh sb="8" eb="9">
      <t>キュウ</t>
    </rPh>
    <rPh sb="9" eb="11">
      <t>シコウ</t>
    </rPh>
    <rPh sb="11" eb="13">
      <t>サイソク</t>
    </rPh>
    <rPh sb="14" eb="15">
      <t>モト</t>
    </rPh>
    <rPh sb="17" eb="19">
      <t>イカン</t>
    </rPh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</si>
  <si>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</si>
  <si>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人　 員
（Ａ）</t>
    <phoneticPr fontId="4"/>
  </si>
  <si>
    <t>世　 帯</t>
    <phoneticPr fontId="4"/>
  </si>
  <si>
    <t>人　 員
（Ｂ）</t>
    <phoneticPr fontId="4"/>
  </si>
  <si>
    <t>[</t>
  </si>
  <si>
    <t>]</t>
  </si>
  <si>
    <t>（平成31年1月）</t>
    <rPh sb="1" eb="3">
      <t>ヘイセイ</t>
    </rPh>
    <rPh sb="5" eb="6">
      <t>ネン</t>
    </rPh>
    <rPh sb="7" eb="8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</si>
</sst>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 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0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8" fillId="0" borderId="11" xfId="1" applyNumberFormat="1" applyFont="1" applyFill="1" applyBorder="1" applyAlignment="1">
      <alignment horizontal="right" vertical="center" shrinkToFit="1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6" fontId="8" fillId="0" borderId="0" xfId="1" applyNumberFormat="1" applyFont="1" applyFill="1" applyBorder="1" applyAlignment="1">
      <alignment horizontal="right" vertical="center" shrinkToFit="1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5" fillId="0" borderId="7" xfId="1" applyFont="1" applyFill="1" applyBorder="1" applyAlignment="1">
      <alignment horizontal="distributed" vertical="center"/>
    </xf>
    <xf numFmtId="176" fontId="9" fillId="2" borderId="0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right"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5" fillId="0" borderId="7" xfId="1" applyFont="1" applyFill="1" applyBorder="1" applyAlignment="1">
      <alignment horizontal="left" vertical="center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0" fontId="2" fillId="0" borderId="0" xfId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13" fillId="0" borderId="0" xfId="0" applyFont="1" applyAlignment="1"/>
    <xf numFmtId="176" fontId="8" fillId="0" borderId="5" xfId="0" applyNumberFormat="1" applyFont="1" applyBorder="1" applyAlignment="1">
      <alignment horizontal="right" vertical="center" shrinkToFit="1"/>
    </xf>
    <xf numFmtId="176" fontId="6" fillId="0" borderId="8" xfId="0" applyNumberFormat="1" applyFont="1" applyBorder="1" applyAlignment="1">
      <alignment horizontal="right" vertical="center" shrinkToFit="1"/>
    </xf>
    <xf numFmtId="176" fontId="8" fillId="0" borderId="8" xfId="0" applyNumberFormat="1" applyFont="1" applyBorder="1" applyAlignment="1">
      <alignment horizontal="right" vertical="center" shrinkToFit="1"/>
    </xf>
    <xf numFmtId="176" fontId="6" fillId="0" borderId="2" xfId="0" applyNumberFormat="1" applyFont="1" applyBorder="1" applyAlignment="1">
      <alignment horizontal="right" vertical="center" shrinkToFit="1"/>
    </xf>
    <xf numFmtId="0" fontId="5" fillId="0" borderId="0" xfId="1" applyFont="1" applyFill="1" applyAlignment="1">
      <alignment horizontal="center" vertical="center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CC88"/>
  <sheetViews>
    <sheetView tabSelected="1" view="pageBreakPreview" zoomScaleNormal="100" zoomScaleSheetLayoutView="100" workbookViewId="0"/>
  </sheetViews>
  <sheetFormatPr defaultColWidth="9" defaultRowHeight="13"/>
  <cols>
    <col min="1" max="1" width="9" style="36"/>
    <col min="2" max="2" width="2.36328125" style="36" customWidth="1"/>
    <col min="3" max="3" width="11.6328125" style="36" customWidth="1"/>
    <col min="4" max="5" width="14.6328125" style="41" customWidth="1"/>
    <col min="6" max="6" width="1.6328125" style="36" customWidth="1"/>
    <col min="7" max="7" width="10.6328125" style="36" customWidth="1"/>
    <col min="8" max="9" width="1.6328125" style="36" customWidth="1"/>
    <col min="10" max="10" width="10.6328125" style="36" customWidth="1"/>
    <col min="11" max="11" width="1.6328125" style="36" customWidth="1"/>
    <col min="12" max="13" width="12.6328125" style="36" customWidth="1"/>
    <col min="14" max="14" width="11.6328125" style="36" bestFit="1" customWidth="1"/>
    <col min="15" max="17" width="9" style="36"/>
    <col min="18" max="18" width="27" style="36" customWidth="1"/>
    <col min="19" max="21" width="27" style="36" hidden="1" customWidth="1"/>
    <col min="22" max="22" width="44.36328125" style="36" hidden="1" customWidth="1"/>
    <col min="23" max="23" width="54" style="36" hidden="1" customWidth="1"/>
    <col min="24" max="24" width="32.08984375" style="36" hidden="1" customWidth="1"/>
    <col min="25" max="25" width="34" style="36" hidden="1" customWidth="1"/>
    <col min="26" max="26" width="45.81640625" style="36" hidden="1" customWidth="1"/>
    <col min="27" max="27" width="70.6328125" style="36" hidden="1" customWidth="1"/>
    <col min="28" max="28" width="63.6328125" style="36" hidden="1" customWidth="1"/>
    <col min="29" max="29" width="60.36328125" style="36" hidden="1" customWidth="1"/>
    <col min="30" max="31" width="27" style="36" hidden="1" customWidth="1"/>
    <col min="32" max="32" width="52.81640625" style="36" hidden="1" customWidth="1"/>
    <col min="33" max="33" width="68.453125" style="36" hidden="1" customWidth="1"/>
    <col min="34" max="34" width="69.08984375" style="36" hidden="1" customWidth="1"/>
    <col min="35" max="35" width="47.08984375" style="36" hidden="1" customWidth="1"/>
    <col min="36" max="36" width="27" style="36" hidden="1" customWidth="1"/>
    <col min="37" max="37" width="52.1796875" style="36" hidden="1" customWidth="1"/>
    <col min="38" max="38" width="47.36328125" style="36" hidden="1" customWidth="1"/>
    <col min="39" max="39" width="80.1796875" style="36" hidden="1" customWidth="1"/>
    <col min="40" max="40" width="60.36328125" style="36" hidden="1" customWidth="1"/>
    <col min="41" max="41" width="60.08984375" style="36" hidden="1" customWidth="1"/>
    <col min="42" max="42" width="60.81640625" style="36" hidden="1" customWidth="1"/>
    <col min="43" max="43" width="68.453125" style="36" hidden="1" customWidth="1"/>
    <col min="44" max="44" width="57.1796875" style="36" hidden="1" customWidth="1"/>
    <col min="45" max="80" width="27" style="36" hidden="1" customWidth="1"/>
    <col min="81" max="16384" width="9" style="36"/>
  </cols>
  <sheetData>
    <row r="2" spans="2:79" s="1" customFormat="1" ht="16.5">
      <c r="B2" s="40"/>
      <c r="C2" s="37" t="s">
        <v>140</v>
      </c>
      <c r="D2" s="41"/>
      <c r="E2" s="41"/>
      <c r="F2" s="37"/>
      <c r="G2" s="37"/>
      <c r="H2" s="37"/>
      <c r="I2" s="38"/>
      <c r="J2" s="38"/>
      <c r="K2" s="38"/>
      <c r="L2" s="38"/>
      <c r="M2" s="39" t="s">
        <v>150</v>
      </c>
      <c r="N2" s="38"/>
      <c r="S2" s="1">
        <v>201708</v>
      </c>
      <c r="T2" s="1">
        <v>130101</v>
      </c>
      <c r="U2" s="1" t="s">
        <v>0</v>
      </c>
      <c r="V2" s="1">
        <v>668</v>
      </c>
      <c r="W2" s="1">
        <v>325</v>
      </c>
      <c r="X2" s="1">
        <v>41</v>
      </c>
      <c r="Y2" s="1">
        <v>78</v>
      </c>
      <c r="Z2" s="1">
        <v>122</v>
      </c>
      <c r="AA2" s="1">
        <v>102</v>
      </c>
      <c r="AB2" s="1">
        <v>967</v>
      </c>
      <c r="AC2" s="1">
        <v>365</v>
      </c>
      <c r="AD2" s="1">
        <v>116</v>
      </c>
      <c r="AE2" s="1">
        <v>98</v>
      </c>
      <c r="AF2" s="1">
        <v>179</v>
      </c>
      <c r="AG2" s="1">
        <v>209</v>
      </c>
      <c r="AH2" s="1">
        <v>0</v>
      </c>
      <c r="AI2" s="1">
        <v>0</v>
      </c>
      <c r="AJ2" s="1">
        <v>0</v>
      </c>
      <c r="AK2" s="1">
        <v>0</v>
      </c>
      <c r="AL2" s="1">
        <v>323</v>
      </c>
      <c r="AM2" s="1">
        <v>17</v>
      </c>
      <c r="AN2" s="1">
        <v>41</v>
      </c>
      <c r="AO2" s="1">
        <v>9</v>
      </c>
      <c r="AP2" s="1">
        <v>22</v>
      </c>
      <c r="AQ2" s="1">
        <v>0</v>
      </c>
      <c r="AR2" s="1">
        <v>0</v>
      </c>
      <c r="AS2" s="1">
        <v>533</v>
      </c>
      <c r="AT2" s="1">
        <v>784</v>
      </c>
      <c r="AU2" s="1">
        <v>15</v>
      </c>
      <c r="AV2" s="1">
        <v>38</v>
      </c>
      <c r="AW2" s="1">
        <v>494</v>
      </c>
      <c r="AX2" s="1">
        <v>743</v>
      </c>
      <c r="AY2" s="1">
        <v>14</v>
      </c>
      <c r="AZ2" s="1">
        <v>32</v>
      </c>
      <c r="BA2" s="1">
        <v>45</v>
      </c>
      <c r="BB2" s="1">
        <v>65</v>
      </c>
      <c r="BC2" s="1">
        <v>4</v>
      </c>
      <c r="BD2" s="1">
        <v>9</v>
      </c>
      <c r="BE2" s="1">
        <v>128</v>
      </c>
      <c r="BF2" s="1">
        <v>134</v>
      </c>
      <c r="BG2" s="1">
        <v>3</v>
      </c>
      <c r="BH2" s="1">
        <v>3</v>
      </c>
      <c r="BI2" s="1">
        <v>614</v>
      </c>
      <c r="BJ2" s="1">
        <v>836</v>
      </c>
      <c r="BK2" s="1">
        <v>15</v>
      </c>
      <c r="BL2" s="1">
        <v>34</v>
      </c>
      <c r="BM2" s="1">
        <v>0</v>
      </c>
      <c r="BN2" s="1">
        <v>0</v>
      </c>
      <c r="BO2" s="1">
        <v>0</v>
      </c>
      <c r="BP2" s="1">
        <v>0</v>
      </c>
      <c r="BQ2" s="1">
        <v>22</v>
      </c>
      <c r="BR2" s="1">
        <v>25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1836</v>
      </c>
      <c r="BZ2" s="1">
        <v>2587</v>
      </c>
      <c r="CA2" s="1">
        <v>51</v>
      </c>
    </row>
    <row r="3" spans="2:79" s="1" customFormat="1" ht="18" customHeight="1">
      <c r="B3" s="49"/>
      <c r="C3" s="49"/>
      <c r="D3" s="53" t="s">
        <v>138</v>
      </c>
      <c r="E3" s="54"/>
      <c r="F3" s="50" t="s">
        <v>139</v>
      </c>
      <c r="G3" s="50"/>
      <c r="H3" s="50"/>
      <c r="I3" s="50"/>
      <c r="J3" s="50"/>
      <c r="K3" s="50"/>
      <c r="L3" s="50"/>
      <c r="M3" s="50"/>
      <c r="S3" s="1">
        <v>201708</v>
      </c>
      <c r="T3" s="1">
        <v>130102</v>
      </c>
      <c r="U3" s="1" t="s">
        <v>1</v>
      </c>
      <c r="V3" s="1">
        <v>164</v>
      </c>
      <c r="W3" s="1">
        <v>98</v>
      </c>
      <c r="X3" s="1">
        <v>3</v>
      </c>
      <c r="Y3" s="1">
        <v>27</v>
      </c>
      <c r="Z3" s="1">
        <v>18</v>
      </c>
      <c r="AA3" s="1">
        <v>18</v>
      </c>
      <c r="AB3" s="1">
        <v>195</v>
      </c>
      <c r="AC3" s="1">
        <v>108</v>
      </c>
      <c r="AD3" s="1">
        <v>7</v>
      </c>
      <c r="AE3" s="1">
        <v>32</v>
      </c>
      <c r="AF3" s="1">
        <v>21</v>
      </c>
      <c r="AG3" s="1">
        <v>27</v>
      </c>
      <c r="AH3" s="1">
        <v>0</v>
      </c>
      <c r="AI3" s="1">
        <v>0</v>
      </c>
      <c r="AJ3" s="1">
        <v>0</v>
      </c>
      <c r="AK3" s="1">
        <v>0</v>
      </c>
      <c r="AL3" s="1">
        <v>96</v>
      </c>
      <c r="AM3" s="1">
        <v>0</v>
      </c>
      <c r="AN3" s="1">
        <v>0</v>
      </c>
      <c r="AO3" s="1">
        <v>1</v>
      </c>
      <c r="AP3" s="1">
        <v>1</v>
      </c>
      <c r="AQ3" s="1">
        <v>0</v>
      </c>
      <c r="AR3" s="1">
        <v>0</v>
      </c>
      <c r="AS3" s="1">
        <v>131</v>
      </c>
      <c r="AT3" s="1">
        <v>156</v>
      </c>
      <c r="AU3" s="1">
        <v>0</v>
      </c>
      <c r="AV3" s="1">
        <v>0</v>
      </c>
      <c r="AW3" s="1">
        <v>74</v>
      </c>
      <c r="AX3" s="1">
        <v>90</v>
      </c>
      <c r="AY3" s="1">
        <v>0</v>
      </c>
      <c r="AZ3" s="1">
        <v>0</v>
      </c>
      <c r="BA3" s="1">
        <v>1</v>
      </c>
      <c r="BB3" s="1">
        <v>1</v>
      </c>
      <c r="BC3" s="1">
        <v>0</v>
      </c>
      <c r="BD3" s="1">
        <v>0</v>
      </c>
      <c r="BE3" s="1">
        <v>45</v>
      </c>
      <c r="BF3" s="1">
        <v>46</v>
      </c>
      <c r="BG3" s="1">
        <v>0</v>
      </c>
      <c r="BH3" s="1">
        <v>0</v>
      </c>
      <c r="BI3" s="1">
        <v>156</v>
      </c>
      <c r="BJ3" s="1">
        <v>183</v>
      </c>
      <c r="BK3" s="1">
        <v>0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3</v>
      </c>
      <c r="BR3" s="1">
        <v>3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410</v>
      </c>
      <c r="BZ3" s="1">
        <v>479</v>
      </c>
      <c r="CA3" s="1">
        <v>0</v>
      </c>
    </row>
    <row r="4" spans="2:79" s="1" customFormat="1" ht="20.5" customHeight="1">
      <c r="B4" s="49"/>
      <c r="C4" s="49"/>
      <c r="D4" s="55" t="s">
        <v>146</v>
      </c>
      <c r="E4" s="57" t="s">
        <v>145</v>
      </c>
      <c r="F4" s="50" t="s">
        <v>146</v>
      </c>
      <c r="G4" s="50"/>
      <c r="H4" s="50"/>
      <c r="I4" s="51" t="s">
        <v>147</v>
      </c>
      <c r="J4" s="51"/>
      <c r="K4" s="51"/>
      <c r="L4" s="51" t="s">
        <v>2</v>
      </c>
      <c r="M4" s="51" t="s">
        <v>3</v>
      </c>
      <c r="S4" s="1">
        <v>201708</v>
      </c>
      <c r="T4" s="1">
        <v>130103</v>
      </c>
      <c r="U4" s="1" t="s">
        <v>4</v>
      </c>
      <c r="V4" s="1">
        <v>74</v>
      </c>
      <c r="W4" s="1">
        <v>46</v>
      </c>
      <c r="X4" s="1">
        <v>3</v>
      </c>
      <c r="Y4" s="1">
        <v>9</v>
      </c>
      <c r="Z4" s="1">
        <v>4</v>
      </c>
      <c r="AA4" s="1">
        <v>12</v>
      </c>
      <c r="AB4" s="1">
        <v>93</v>
      </c>
      <c r="AC4" s="1">
        <v>50</v>
      </c>
      <c r="AD4" s="1">
        <v>7</v>
      </c>
      <c r="AE4" s="1">
        <v>10</v>
      </c>
      <c r="AF4" s="1">
        <v>5</v>
      </c>
      <c r="AG4" s="1">
        <v>21</v>
      </c>
      <c r="AH4" s="1">
        <v>0</v>
      </c>
      <c r="AI4" s="1">
        <v>0</v>
      </c>
      <c r="AJ4" s="1">
        <v>0</v>
      </c>
      <c r="AK4" s="1">
        <v>0</v>
      </c>
      <c r="AL4" s="1">
        <v>46</v>
      </c>
      <c r="AM4" s="1">
        <v>1</v>
      </c>
      <c r="AN4" s="1">
        <v>1</v>
      </c>
      <c r="AO4" s="1">
        <v>0</v>
      </c>
      <c r="AP4" s="1">
        <v>0</v>
      </c>
      <c r="AQ4" s="1">
        <v>0</v>
      </c>
      <c r="AR4" s="1">
        <v>0</v>
      </c>
      <c r="AS4" s="1">
        <v>61</v>
      </c>
      <c r="AT4" s="1">
        <v>72</v>
      </c>
      <c r="AU4" s="1">
        <v>1</v>
      </c>
      <c r="AV4" s="1">
        <v>1</v>
      </c>
      <c r="AW4" s="1">
        <v>49</v>
      </c>
      <c r="AX4" s="1">
        <v>57</v>
      </c>
      <c r="AY4" s="1">
        <v>1</v>
      </c>
      <c r="AZ4" s="1">
        <v>1</v>
      </c>
      <c r="BA4" s="1">
        <v>3</v>
      </c>
      <c r="BB4" s="1">
        <v>3</v>
      </c>
      <c r="BC4" s="1">
        <v>0</v>
      </c>
      <c r="BD4" s="1">
        <v>0</v>
      </c>
      <c r="BE4" s="1">
        <v>27</v>
      </c>
      <c r="BF4" s="1">
        <v>27</v>
      </c>
      <c r="BG4" s="1">
        <v>0</v>
      </c>
      <c r="BH4" s="1">
        <v>0</v>
      </c>
      <c r="BI4" s="1">
        <v>73</v>
      </c>
      <c r="BJ4" s="1">
        <v>86</v>
      </c>
      <c r="BK4" s="1">
        <v>1</v>
      </c>
      <c r="BL4" s="1">
        <v>1</v>
      </c>
      <c r="BM4" s="1">
        <v>0</v>
      </c>
      <c r="BN4" s="1">
        <v>0</v>
      </c>
      <c r="BO4" s="1">
        <v>0</v>
      </c>
      <c r="BP4" s="1">
        <v>0</v>
      </c>
      <c r="BQ4" s="1">
        <v>1</v>
      </c>
      <c r="BR4" s="1">
        <v>1</v>
      </c>
      <c r="BS4" s="1">
        <v>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214</v>
      </c>
      <c r="BZ4" s="1">
        <v>246</v>
      </c>
      <c r="CA4" s="1">
        <v>3</v>
      </c>
    </row>
    <row r="5" spans="2:79" s="1" customFormat="1" ht="20.5" customHeight="1">
      <c r="B5" s="49"/>
      <c r="C5" s="49"/>
      <c r="D5" s="56"/>
      <c r="E5" s="57"/>
      <c r="F5" s="50"/>
      <c r="G5" s="50"/>
      <c r="H5" s="50"/>
      <c r="I5" s="51"/>
      <c r="J5" s="51"/>
      <c r="K5" s="51"/>
      <c r="L5" s="51"/>
      <c r="M5" s="51"/>
      <c r="N5" s="2"/>
      <c r="S5" s="1">
        <v>201708</v>
      </c>
      <c r="T5" s="1">
        <v>130104</v>
      </c>
      <c r="U5" s="1" t="s">
        <v>5</v>
      </c>
      <c r="V5" s="1">
        <v>184</v>
      </c>
      <c r="W5" s="1">
        <v>115</v>
      </c>
      <c r="X5" s="1">
        <v>2</v>
      </c>
      <c r="Y5" s="1">
        <v>19</v>
      </c>
      <c r="Z5" s="1">
        <v>17</v>
      </c>
      <c r="AA5" s="1">
        <v>31</v>
      </c>
      <c r="AB5" s="1">
        <v>213</v>
      </c>
      <c r="AC5" s="1">
        <v>126</v>
      </c>
      <c r="AD5" s="1">
        <v>6</v>
      </c>
      <c r="AE5" s="1">
        <v>22</v>
      </c>
      <c r="AF5" s="1">
        <v>19</v>
      </c>
      <c r="AG5" s="1">
        <v>40</v>
      </c>
      <c r="AH5" s="1">
        <v>0</v>
      </c>
      <c r="AI5" s="1">
        <v>0</v>
      </c>
      <c r="AJ5" s="1">
        <v>0</v>
      </c>
      <c r="AK5" s="1">
        <v>0</v>
      </c>
      <c r="AL5" s="1">
        <v>114</v>
      </c>
      <c r="AM5" s="1">
        <v>5</v>
      </c>
      <c r="AN5" s="1">
        <v>6</v>
      </c>
      <c r="AO5" s="1">
        <v>2</v>
      </c>
      <c r="AP5" s="1">
        <v>5</v>
      </c>
      <c r="AQ5" s="1">
        <v>0</v>
      </c>
      <c r="AR5" s="1">
        <v>0</v>
      </c>
      <c r="AS5" s="1">
        <v>162</v>
      </c>
      <c r="AT5" s="1">
        <v>187</v>
      </c>
      <c r="AU5" s="1">
        <v>5</v>
      </c>
      <c r="AV5" s="1">
        <v>6</v>
      </c>
      <c r="AW5" s="1">
        <v>132</v>
      </c>
      <c r="AX5" s="1">
        <v>151</v>
      </c>
      <c r="AY5" s="1">
        <v>5</v>
      </c>
      <c r="AZ5" s="1">
        <v>6</v>
      </c>
      <c r="BA5" s="1">
        <v>1</v>
      </c>
      <c r="BB5" s="1">
        <v>2</v>
      </c>
      <c r="BC5" s="1">
        <v>0</v>
      </c>
      <c r="BD5" s="1">
        <v>0</v>
      </c>
      <c r="BE5" s="1">
        <v>46</v>
      </c>
      <c r="BF5" s="1">
        <v>48</v>
      </c>
      <c r="BG5" s="1">
        <v>1</v>
      </c>
      <c r="BH5" s="1">
        <v>1</v>
      </c>
      <c r="BI5" s="1">
        <v>154</v>
      </c>
      <c r="BJ5" s="1">
        <v>175</v>
      </c>
      <c r="BK5" s="1">
        <v>5</v>
      </c>
      <c r="BL5" s="1">
        <v>6</v>
      </c>
      <c r="BM5" s="1">
        <v>0</v>
      </c>
      <c r="BN5" s="1">
        <v>0</v>
      </c>
      <c r="BO5" s="1">
        <v>0</v>
      </c>
      <c r="BP5" s="1">
        <v>0</v>
      </c>
      <c r="BQ5" s="1">
        <v>3</v>
      </c>
      <c r="BR5" s="1">
        <v>3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498</v>
      </c>
      <c r="BZ5" s="1">
        <v>566</v>
      </c>
      <c r="CA5" s="1">
        <v>16</v>
      </c>
    </row>
    <row r="6" spans="2:79" s="1" customFormat="1">
      <c r="B6" s="3"/>
      <c r="C6" s="4"/>
      <c r="D6" s="42"/>
      <c r="E6" s="42"/>
      <c r="F6" s="3"/>
      <c r="G6" s="5"/>
      <c r="H6" s="6"/>
      <c r="I6" s="7"/>
      <c r="J6" s="5"/>
      <c r="K6" s="8"/>
      <c r="L6" s="9"/>
      <c r="M6" s="9"/>
      <c r="S6" s="1">
        <v>201708</v>
      </c>
      <c r="T6" s="1">
        <v>130105</v>
      </c>
      <c r="U6" s="1" t="s">
        <v>6</v>
      </c>
      <c r="V6" s="1">
        <v>22</v>
      </c>
      <c r="W6" s="1">
        <v>19</v>
      </c>
      <c r="X6" s="1">
        <v>0</v>
      </c>
      <c r="Y6" s="1">
        <v>1</v>
      </c>
      <c r="Z6" s="1">
        <v>1</v>
      </c>
      <c r="AA6" s="1">
        <v>1</v>
      </c>
      <c r="AB6" s="1">
        <v>23</v>
      </c>
      <c r="AC6" s="1">
        <v>20</v>
      </c>
      <c r="AD6" s="1">
        <v>0</v>
      </c>
      <c r="AE6" s="1">
        <v>1</v>
      </c>
      <c r="AF6" s="1">
        <v>1</v>
      </c>
      <c r="AG6" s="1">
        <v>1</v>
      </c>
      <c r="AH6" s="1">
        <v>0</v>
      </c>
      <c r="AI6" s="1">
        <v>0</v>
      </c>
      <c r="AJ6" s="1">
        <v>0</v>
      </c>
      <c r="AK6" s="1">
        <v>0</v>
      </c>
      <c r="AL6" s="1">
        <v>18</v>
      </c>
      <c r="AM6" s="1">
        <v>0</v>
      </c>
      <c r="AN6" s="1">
        <v>0</v>
      </c>
      <c r="AO6" s="1">
        <v>1</v>
      </c>
      <c r="AP6" s="1">
        <v>1</v>
      </c>
      <c r="AQ6" s="1">
        <v>0</v>
      </c>
      <c r="AR6" s="1">
        <v>0</v>
      </c>
      <c r="AS6" s="1">
        <v>17</v>
      </c>
      <c r="AT6" s="1">
        <v>18</v>
      </c>
      <c r="AU6" s="1">
        <v>0</v>
      </c>
      <c r="AV6" s="1">
        <v>0</v>
      </c>
      <c r="AW6" s="1">
        <v>13</v>
      </c>
      <c r="AX6" s="1">
        <v>14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1</v>
      </c>
      <c r="BF6" s="1">
        <v>1</v>
      </c>
      <c r="BG6" s="1">
        <v>0</v>
      </c>
      <c r="BH6" s="1">
        <v>0</v>
      </c>
      <c r="BI6" s="1">
        <v>20</v>
      </c>
      <c r="BJ6" s="1">
        <v>20</v>
      </c>
      <c r="BK6" s="1">
        <v>0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51</v>
      </c>
      <c r="BZ6" s="1">
        <v>53</v>
      </c>
      <c r="CA6" s="1">
        <v>0</v>
      </c>
    </row>
    <row r="7" spans="2:79" s="1" customFormat="1">
      <c r="B7" s="47" t="s">
        <v>7</v>
      </c>
      <c r="C7" s="52"/>
      <c r="D7" s="43">
        <v>7020186</v>
      </c>
      <c r="E7" s="43">
        <v>13857443</v>
      </c>
      <c r="F7" s="10"/>
      <c r="G7" s="11">
        <v>232529</v>
      </c>
      <c r="H7" s="11"/>
      <c r="I7" s="12"/>
      <c r="J7" s="11">
        <v>288323</v>
      </c>
      <c r="K7" s="13"/>
      <c r="L7" s="14">
        <f>J7/E7*1000</f>
        <v>20.806363771440374</v>
      </c>
      <c r="M7" s="14">
        <v>21.173749509144901</v>
      </c>
      <c r="S7" s="1">
        <v>201708</v>
      </c>
      <c r="T7" s="1">
        <v>130201</v>
      </c>
      <c r="U7" s="1" t="s">
        <v>8</v>
      </c>
      <c r="V7" s="1">
        <v>574</v>
      </c>
      <c r="W7" s="1">
        <v>332</v>
      </c>
      <c r="X7" s="1">
        <v>9</v>
      </c>
      <c r="Y7" s="1">
        <v>47</v>
      </c>
      <c r="Z7" s="1">
        <v>27</v>
      </c>
      <c r="AA7" s="1">
        <v>159</v>
      </c>
      <c r="AB7" s="1">
        <v>627</v>
      </c>
      <c r="AC7" s="1">
        <v>336</v>
      </c>
      <c r="AD7" s="1">
        <v>25</v>
      </c>
      <c r="AE7" s="1">
        <v>52</v>
      </c>
      <c r="AF7" s="1">
        <v>29</v>
      </c>
      <c r="AG7" s="1">
        <v>185</v>
      </c>
      <c r="AH7" s="1">
        <v>0</v>
      </c>
      <c r="AI7" s="1">
        <v>0</v>
      </c>
      <c r="AJ7" s="1">
        <v>0</v>
      </c>
      <c r="AK7" s="1">
        <v>2</v>
      </c>
      <c r="AL7" s="1">
        <v>322</v>
      </c>
      <c r="AM7" s="1">
        <v>6</v>
      </c>
      <c r="AN7" s="1">
        <v>8</v>
      </c>
      <c r="AO7" s="1">
        <v>4</v>
      </c>
      <c r="AP7" s="1">
        <v>4</v>
      </c>
      <c r="AQ7" s="1">
        <v>0</v>
      </c>
      <c r="AR7" s="1">
        <v>0</v>
      </c>
      <c r="AS7" s="1">
        <v>444</v>
      </c>
      <c r="AT7" s="1">
        <v>490</v>
      </c>
      <c r="AU7" s="1">
        <v>5</v>
      </c>
      <c r="AV7" s="1">
        <v>7</v>
      </c>
      <c r="AW7" s="1">
        <v>426</v>
      </c>
      <c r="AX7" s="1">
        <v>470</v>
      </c>
      <c r="AY7" s="1">
        <v>5</v>
      </c>
      <c r="AZ7" s="1">
        <v>5</v>
      </c>
      <c r="BA7" s="1">
        <v>4</v>
      </c>
      <c r="BB7" s="1">
        <v>5</v>
      </c>
      <c r="BC7" s="1">
        <v>0</v>
      </c>
      <c r="BD7" s="1">
        <v>0</v>
      </c>
      <c r="BE7" s="1">
        <v>111</v>
      </c>
      <c r="BF7" s="1">
        <v>112</v>
      </c>
      <c r="BG7" s="1">
        <v>0</v>
      </c>
      <c r="BH7" s="1">
        <v>0</v>
      </c>
      <c r="BI7" s="1">
        <v>515</v>
      </c>
      <c r="BJ7" s="1">
        <v>557</v>
      </c>
      <c r="BK7" s="1">
        <v>6</v>
      </c>
      <c r="BL7" s="1">
        <v>7</v>
      </c>
      <c r="BM7" s="1">
        <v>0</v>
      </c>
      <c r="BN7" s="1">
        <v>0</v>
      </c>
      <c r="BO7" s="1">
        <v>0</v>
      </c>
      <c r="BP7" s="1">
        <v>0</v>
      </c>
      <c r="BQ7" s="1">
        <v>9</v>
      </c>
      <c r="BR7" s="1">
        <v>13</v>
      </c>
      <c r="BS7" s="1">
        <v>1</v>
      </c>
      <c r="BT7" s="1">
        <v>2</v>
      </c>
      <c r="BU7" s="1">
        <v>2</v>
      </c>
      <c r="BV7" s="1">
        <v>2</v>
      </c>
      <c r="BW7" s="1">
        <v>0</v>
      </c>
      <c r="BX7" s="1">
        <v>0</v>
      </c>
      <c r="BY7" s="1">
        <v>1511</v>
      </c>
      <c r="BZ7" s="1">
        <v>1649</v>
      </c>
      <c r="CA7" s="1">
        <v>17</v>
      </c>
    </row>
    <row r="8" spans="2:79" s="1" customFormat="1">
      <c r="B8" s="15"/>
      <c r="C8" s="16"/>
      <c r="D8" s="44"/>
      <c r="E8" s="44"/>
      <c r="F8" s="15"/>
      <c r="G8" s="17"/>
      <c r="H8" s="11"/>
      <c r="I8" s="12"/>
      <c r="J8" s="17"/>
      <c r="K8" s="13"/>
      <c r="L8" s="18"/>
      <c r="M8" s="18"/>
      <c r="S8" s="1">
        <v>201708</v>
      </c>
      <c r="T8" s="1">
        <v>130202</v>
      </c>
      <c r="U8" s="1" t="s">
        <v>9</v>
      </c>
      <c r="V8" s="1">
        <v>983</v>
      </c>
      <c r="W8" s="1">
        <v>565</v>
      </c>
      <c r="X8" s="1">
        <v>27</v>
      </c>
      <c r="Y8" s="1">
        <v>103</v>
      </c>
      <c r="Z8" s="1">
        <v>152</v>
      </c>
      <c r="AA8" s="1">
        <v>136</v>
      </c>
      <c r="AB8" s="1">
        <v>1127</v>
      </c>
      <c r="AC8" s="1">
        <v>607</v>
      </c>
      <c r="AD8" s="1">
        <v>66</v>
      </c>
      <c r="AE8" s="1">
        <v>111</v>
      </c>
      <c r="AF8" s="1">
        <v>162</v>
      </c>
      <c r="AG8" s="1">
        <v>181</v>
      </c>
      <c r="AH8" s="1">
        <v>0</v>
      </c>
      <c r="AI8" s="1">
        <v>0</v>
      </c>
      <c r="AJ8" s="1">
        <v>0</v>
      </c>
      <c r="AK8" s="1">
        <v>0</v>
      </c>
      <c r="AL8" s="1">
        <v>560</v>
      </c>
      <c r="AM8" s="1">
        <v>22</v>
      </c>
      <c r="AN8" s="1">
        <v>27</v>
      </c>
      <c r="AO8" s="1">
        <v>2</v>
      </c>
      <c r="AP8" s="1">
        <v>3</v>
      </c>
      <c r="AQ8" s="1">
        <v>1</v>
      </c>
      <c r="AR8" s="1">
        <v>1</v>
      </c>
      <c r="AS8" s="1">
        <v>811</v>
      </c>
      <c r="AT8" s="1">
        <v>940</v>
      </c>
      <c r="AU8" s="1">
        <v>22</v>
      </c>
      <c r="AV8" s="1">
        <v>27</v>
      </c>
      <c r="AW8" s="1">
        <v>799</v>
      </c>
      <c r="AX8" s="1">
        <v>929</v>
      </c>
      <c r="AY8" s="1">
        <v>20</v>
      </c>
      <c r="AZ8" s="1">
        <v>25</v>
      </c>
      <c r="BA8" s="1">
        <v>20</v>
      </c>
      <c r="BB8" s="1">
        <v>30</v>
      </c>
      <c r="BC8" s="1">
        <v>0</v>
      </c>
      <c r="BD8" s="1">
        <v>0</v>
      </c>
      <c r="BE8" s="1">
        <v>208</v>
      </c>
      <c r="BF8" s="1">
        <v>213</v>
      </c>
      <c r="BG8" s="1">
        <v>3</v>
      </c>
      <c r="BH8" s="1">
        <v>4</v>
      </c>
      <c r="BI8" s="1">
        <v>818</v>
      </c>
      <c r="BJ8" s="1">
        <v>896</v>
      </c>
      <c r="BK8" s="1">
        <v>22</v>
      </c>
      <c r="BL8" s="1">
        <v>23</v>
      </c>
      <c r="BM8" s="1">
        <v>0</v>
      </c>
      <c r="BN8" s="1">
        <v>0</v>
      </c>
      <c r="BO8" s="1">
        <v>0</v>
      </c>
      <c r="BP8" s="1">
        <v>0</v>
      </c>
      <c r="BQ8" s="1">
        <v>11</v>
      </c>
      <c r="BR8" s="1">
        <v>11</v>
      </c>
      <c r="BS8" s="1">
        <v>1</v>
      </c>
      <c r="BT8" s="1">
        <v>1</v>
      </c>
      <c r="BU8" s="1">
        <v>0</v>
      </c>
      <c r="BV8" s="1">
        <v>0</v>
      </c>
      <c r="BW8" s="1">
        <v>0</v>
      </c>
      <c r="BX8" s="1">
        <v>0</v>
      </c>
      <c r="BY8" s="1">
        <v>2667</v>
      </c>
      <c r="BZ8" s="1">
        <v>3019</v>
      </c>
      <c r="CA8" s="1">
        <v>68</v>
      </c>
    </row>
    <row r="9" spans="2:79" s="1" customFormat="1">
      <c r="B9" s="47" t="s">
        <v>10</v>
      </c>
      <c r="C9" s="52"/>
      <c r="D9" s="43">
        <v>5052079</v>
      </c>
      <c r="E9" s="43">
        <v>9569121</v>
      </c>
      <c r="F9" s="10"/>
      <c r="G9" s="11">
        <v>174277</v>
      </c>
      <c r="H9" s="11"/>
      <c r="I9" s="12"/>
      <c r="J9" s="11">
        <v>212727</v>
      </c>
      <c r="K9" s="13"/>
      <c r="L9" s="14">
        <f t="shared" ref="L9:L72" si="0">J9/E9*1000</f>
        <v>22.230568513032701</v>
      </c>
      <c r="M9" s="14">
        <v>22.689078644402663</v>
      </c>
      <c r="S9" s="1">
        <v>201708</v>
      </c>
      <c r="T9" s="1">
        <v>130203</v>
      </c>
      <c r="U9" s="1" t="s">
        <v>11</v>
      </c>
      <c r="V9" s="1">
        <v>1910</v>
      </c>
      <c r="W9" s="1">
        <v>1146</v>
      </c>
      <c r="X9" s="1">
        <v>73</v>
      </c>
      <c r="Y9" s="1">
        <v>213</v>
      </c>
      <c r="Z9" s="1">
        <v>131</v>
      </c>
      <c r="AA9" s="1">
        <v>347</v>
      </c>
      <c r="AB9" s="1">
        <v>2255</v>
      </c>
      <c r="AC9" s="1">
        <v>1206</v>
      </c>
      <c r="AD9" s="1">
        <v>192</v>
      </c>
      <c r="AE9" s="1">
        <v>249</v>
      </c>
      <c r="AF9" s="1">
        <v>152</v>
      </c>
      <c r="AG9" s="1">
        <v>456</v>
      </c>
      <c r="AH9" s="1">
        <v>0</v>
      </c>
      <c r="AI9" s="1">
        <v>1</v>
      </c>
      <c r="AJ9" s="1">
        <v>0</v>
      </c>
      <c r="AK9" s="1">
        <v>0</v>
      </c>
      <c r="AL9" s="1">
        <v>1137</v>
      </c>
      <c r="AM9" s="1">
        <v>71</v>
      </c>
      <c r="AN9" s="1">
        <v>103</v>
      </c>
      <c r="AO9" s="1">
        <v>15</v>
      </c>
      <c r="AP9" s="1">
        <v>17</v>
      </c>
      <c r="AQ9" s="1">
        <v>0</v>
      </c>
      <c r="AR9" s="1">
        <v>0</v>
      </c>
      <c r="AS9" s="1">
        <v>1668</v>
      </c>
      <c r="AT9" s="1">
        <v>1993</v>
      </c>
      <c r="AU9" s="1">
        <v>69</v>
      </c>
      <c r="AV9" s="1">
        <v>100</v>
      </c>
      <c r="AW9" s="1">
        <v>1643</v>
      </c>
      <c r="AX9" s="1">
        <v>1967</v>
      </c>
      <c r="AY9" s="1">
        <v>69</v>
      </c>
      <c r="AZ9" s="1">
        <v>101</v>
      </c>
      <c r="BA9" s="1">
        <v>66</v>
      </c>
      <c r="BB9" s="1">
        <v>93</v>
      </c>
      <c r="BC9" s="1">
        <v>10</v>
      </c>
      <c r="BD9" s="1">
        <v>12</v>
      </c>
      <c r="BE9" s="1">
        <v>433</v>
      </c>
      <c r="BF9" s="1">
        <v>444</v>
      </c>
      <c r="BG9" s="1">
        <v>9</v>
      </c>
      <c r="BH9" s="1">
        <v>10</v>
      </c>
      <c r="BI9" s="1">
        <v>1679</v>
      </c>
      <c r="BJ9" s="1">
        <v>1891</v>
      </c>
      <c r="BK9" s="1">
        <v>65</v>
      </c>
      <c r="BL9" s="1">
        <v>82</v>
      </c>
      <c r="BM9" s="1">
        <v>0</v>
      </c>
      <c r="BN9" s="1">
        <v>0</v>
      </c>
      <c r="BO9" s="1">
        <v>0</v>
      </c>
      <c r="BP9" s="1">
        <v>0</v>
      </c>
      <c r="BQ9" s="1">
        <v>31</v>
      </c>
      <c r="BR9" s="1">
        <v>36</v>
      </c>
      <c r="BS9" s="1">
        <v>7</v>
      </c>
      <c r="BT9" s="1">
        <v>7</v>
      </c>
      <c r="BU9" s="1">
        <v>4</v>
      </c>
      <c r="BV9" s="1">
        <v>4</v>
      </c>
      <c r="BW9" s="1">
        <v>0</v>
      </c>
      <c r="BX9" s="1">
        <v>0</v>
      </c>
      <c r="BY9" s="1">
        <v>5524</v>
      </c>
      <c r="BZ9" s="1">
        <v>6428</v>
      </c>
      <c r="CA9" s="1">
        <v>229</v>
      </c>
    </row>
    <row r="10" spans="2:79" s="1" customFormat="1">
      <c r="B10" s="15"/>
      <c r="C10" s="16" t="s">
        <v>12</v>
      </c>
      <c r="D10" s="43">
        <v>36248</v>
      </c>
      <c r="E10" s="43">
        <v>63584</v>
      </c>
      <c r="F10" s="15"/>
      <c r="G10" s="11">
        <v>580</v>
      </c>
      <c r="H10" s="11"/>
      <c r="I10" s="12"/>
      <c r="J10" s="11">
        <v>632</v>
      </c>
      <c r="K10" s="13"/>
      <c r="L10" s="14">
        <f t="shared" si="0"/>
        <v>9.9396074484146961</v>
      </c>
      <c r="M10" s="14">
        <v>10.323760985331111</v>
      </c>
      <c r="S10" s="1">
        <v>201708</v>
      </c>
      <c r="T10" s="1">
        <v>130204</v>
      </c>
      <c r="U10" s="1" t="s">
        <v>13</v>
      </c>
      <c r="V10" s="1">
        <v>9003</v>
      </c>
      <c r="W10" s="1">
        <v>4995</v>
      </c>
      <c r="X10" s="1">
        <v>258</v>
      </c>
      <c r="Y10" s="1">
        <v>765</v>
      </c>
      <c r="Z10" s="1">
        <v>1517</v>
      </c>
      <c r="AA10" s="1">
        <v>1468</v>
      </c>
      <c r="AB10" s="1">
        <v>10296</v>
      </c>
      <c r="AC10" s="1">
        <v>5293</v>
      </c>
      <c r="AD10" s="1">
        <v>602</v>
      </c>
      <c r="AE10" s="1">
        <v>842</v>
      </c>
      <c r="AF10" s="1">
        <v>1714</v>
      </c>
      <c r="AG10" s="1">
        <v>1845</v>
      </c>
      <c r="AH10" s="1">
        <v>0</v>
      </c>
      <c r="AI10" s="1">
        <v>0</v>
      </c>
      <c r="AJ10" s="1">
        <v>0</v>
      </c>
      <c r="AK10" s="1">
        <v>0</v>
      </c>
      <c r="AL10" s="1">
        <v>4965</v>
      </c>
      <c r="AM10" s="1">
        <v>458</v>
      </c>
      <c r="AN10" s="1">
        <v>661</v>
      </c>
      <c r="AO10" s="1">
        <v>32</v>
      </c>
      <c r="AP10" s="1">
        <v>35</v>
      </c>
      <c r="AQ10" s="1">
        <v>1</v>
      </c>
      <c r="AR10" s="1">
        <v>1</v>
      </c>
      <c r="AS10" s="1">
        <v>7925</v>
      </c>
      <c r="AT10" s="1">
        <v>9097</v>
      </c>
      <c r="AU10" s="1">
        <v>430</v>
      </c>
      <c r="AV10" s="1">
        <v>616</v>
      </c>
      <c r="AW10" s="1">
        <v>7760</v>
      </c>
      <c r="AX10" s="1">
        <v>8964</v>
      </c>
      <c r="AY10" s="1">
        <v>427</v>
      </c>
      <c r="AZ10" s="1">
        <v>617</v>
      </c>
      <c r="BA10" s="1">
        <v>180</v>
      </c>
      <c r="BB10" s="1">
        <v>218</v>
      </c>
      <c r="BC10" s="1">
        <v>49</v>
      </c>
      <c r="BD10" s="1">
        <v>58</v>
      </c>
      <c r="BE10" s="1">
        <v>1390</v>
      </c>
      <c r="BF10" s="1">
        <v>1418</v>
      </c>
      <c r="BG10" s="1">
        <v>39</v>
      </c>
      <c r="BH10" s="1">
        <v>39</v>
      </c>
      <c r="BI10" s="1">
        <v>7396</v>
      </c>
      <c r="BJ10" s="1">
        <v>8223</v>
      </c>
      <c r="BK10" s="1">
        <v>400</v>
      </c>
      <c r="BL10" s="1">
        <v>513</v>
      </c>
      <c r="BM10" s="1">
        <v>0</v>
      </c>
      <c r="BN10" s="1">
        <v>0</v>
      </c>
      <c r="BO10" s="1">
        <v>0</v>
      </c>
      <c r="BP10" s="1">
        <v>0</v>
      </c>
      <c r="BQ10" s="1">
        <v>100</v>
      </c>
      <c r="BR10" s="1">
        <v>110</v>
      </c>
      <c r="BS10" s="1">
        <v>27</v>
      </c>
      <c r="BT10" s="1">
        <v>29</v>
      </c>
      <c r="BU10" s="1">
        <v>29</v>
      </c>
      <c r="BV10" s="1">
        <v>29</v>
      </c>
      <c r="BW10" s="1">
        <v>2</v>
      </c>
      <c r="BX10" s="1">
        <v>2</v>
      </c>
      <c r="BY10" s="1">
        <v>24780</v>
      </c>
      <c r="BZ10" s="1">
        <v>28059</v>
      </c>
      <c r="CA10" s="1">
        <v>1374</v>
      </c>
    </row>
    <row r="11" spans="2:79" s="1" customFormat="1">
      <c r="B11" s="15"/>
      <c r="C11" s="19" t="s">
        <v>14</v>
      </c>
      <c r="D11" s="43">
        <v>89641</v>
      </c>
      <c r="E11" s="43">
        <v>161935</v>
      </c>
      <c r="F11" s="15"/>
      <c r="G11" s="11">
        <v>999</v>
      </c>
      <c r="H11" s="11"/>
      <c r="I11" s="12"/>
      <c r="J11" s="11">
        <v>1137</v>
      </c>
      <c r="K11" s="13"/>
      <c r="L11" s="14">
        <f t="shared" si="0"/>
        <v>7.0213357211226732</v>
      </c>
      <c r="M11" s="14">
        <v>7.1229264796231826</v>
      </c>
      <c r="S11" s="1">
        <v>201708</v>
      </c>
      <c r="T11" s="1">
        <v>130206</v>
      </c>
      <c r="U11" s="1" t="s">
        <v>15</v>
      </c>
      <c r="V11" s="1">
        <v>2064</v>
      </c>
      <c r="W11" s="1">
        <v>1255</v>
      </c>
      <c r="X11" s="1">
        <v>53</v>
      </c>
      <c r="Y11" s="1">
        <v>205</v>
      </c>
      <c r="Z11" s="1">
        <v>258</v>
      </c>
      <c r="AA11" s="1">
        <v>293</v>
      </c>
      <c r="AB11" s="1">
        <v>2346</v>
      </c>
      <c r="AC11" s="1">
        <v>1320</v>
      </c>
      <c r="AD11" s="1">
        <v>130</v>
      </c>
      <c r="AE11" s="1">
        <v>226</v>
      </c>
      <c r="AF11" s="1">
        <v>276</v>
      </c>
      <c r="AG11" s="1">
        <v>394</v>
      </c>
      <c r="AH11" s="1">
        <v>0</v>
      </c>
      <c r="AI11" s="1">
        <v>0</v>
      </c>
      <c r="AJ11" s="1">
        <v>1</v>
      </c>
      <c r="AK11" s="1">
        <v>0</v>
      </c>
      <c r="AL11" s="1">
        <v>1246</v>
      </c>
      <c r="AM11" s="1">
        <v>49</v>
      </c>
      <c r="AN11" s="1">
        <v>60</v>
      </c>
      <c r="AO11" s="1">
        <v>10</v>
      </c>
      <c r="AP11" s="1">
        <v>14</v>
      </c>
      <c r="AQ11" s="1">
        <v>0</v>
      </c>
      <c r="AR11" s="1">
        <v>0</v>
      </c>
      <c r="AS11" s="1">
        <v>1753</v>
      </c>
      <c r="AT11" s="1">
        <v>1991</v>
      </c>
      <c r="AU11" s="1">
        <v>44</v>
      </c>
      <c r="AV11" s="1">
        <v>55</v>
      </c>
      <c r="AW11" s="1">
        <v>1813</v>
      </c>
      <c r="AX11" s="1">
        <v>2065</v>
      </c>
      <c r="AY11" s="1">
        <v>44</v>
      </c>
      <c r="AZ11" s="1">
        <v>54</v>
      </c>
      <c r="BA11" s="1">
        <v>35</v>
      </c>
      <c r="BB11" s="1">
        <v>48</v>
      </c>
      <c r="BC11" s="1">
        <v>2</v>
      </c>
      <c r="BD11" s="1">
        <v>2</v>
      </c>
      <c r="BE11" s="1">
        <v>432</v>
      </c>
      <c r="BF11" s="1">
        <v>441</v>
      </c>
      <c r="BG11" s="1">
        <v>6</v>
      </c>
      <c r="BH11" s="1">
        <v>6</v>
      </c>
      <c r="BI11" s="1">
        <v>1722</v>
      </c>
      <c r="BJ11" s="1">
        <v>1891</v>
      </c>
      <c r="BK11" s="1">
        <v>44</v>
      </c>
      <c r="BL11" s="1">
        <v>51</v>
      </c>
      <c r="BM11" s="1">
        <v>0</v>
      </c>
      <c r="BN11" s="1">
        <v>0</v>
      </c>
      <c r="BO11" s="1">
        <v>0</v>
      </c>
      <c r="BP11" s="1">
        <v>0</v>
      </c>
      <c r="BQ11" s="1">
        <v>23</v>
      </c>
      <c r="BR11" s="1">
        <v>24</v>
      </c>
      <c r="BS11" s="1">
        <v>3</v>
      </c>
      <c r="BT11" s="1">
        <v>3</v>
      </c>
      <c r="BU11" s="1">
        <v>7</v>
      </c>
      <c r="BV11" s="1">
        <v>7</v>
      </c>
      <c r="BW11" s="1">
        <v>0</v>
      </c>
      <c r="BX11" s="1">
        <v>0</v>
      </c>
      <c r="BY11" s="1">
        <v>5785</v>
      </c>
      <c r="BZ11" s="1">
        <v>6467</v>
      </c>
      <c r="CA11" s="1">
        <v>143</v>
      </c>
    </row>
    <row r="12" spans="2:79" s="1" customFormat="1">
      <c r="B12" s="15"/>
      <c r="C12" s="19" t="s">
        <v>16</v>
      </c>
      <c r="D12" s="43">
        <v>137341</v>
      </c>
      <c r="E12" s="43">
        <v>256805</v>
      </c>
      <c r="F12" s="15"/>
      <c r="G12" s="11">
        <v>1807</v>
      </c>
      <c r="H12" s="11"/>
      <c r="I12" s="12"/>
      <c r="J12" s="11">
        <v>2116</v>
      </c>
      <c r="K12" s="13"/>
      <c r="L12" s="14">
        <f t="shared" si="0"/>
        <v>8.239714958820894</v>
      </c>
      <c r="M12" s="14">
        <v>8.8728865140029569</v>
      </c>
      <c r="S12" s="1">
        <v>201708</v>
      </c>
      <c r="T12" s="1">
        <v>130207</v>
      </c>
      <c r="U12" s="1" t="s">
        <v>17</v>
      </c>
      <c r="V12" s="1">
        <v>8040</v>
      </c>
      <c r="W12" s="1">
        <v>5113</v>
      </c>
      <c r="X12" s="1">
        <v>111</v>
      </c>
      <c r="Y12" s="1">
        <v>416</v>
      </c>
      <c r="Z12" s="1">
        <v>1275</v>
      </c>
      <c r="AA12" s="1">
        <v>1125</v>
      </c>
      <c r="AB12" s="1">
        <v>8703</v>
      </c>
      <c r="AC12" s="1">
        <v>5285</v>
      </c>
      <c r="AD12" s="1">
        <v>279</v>
      </c>
      <c r="AE12" s="1">
        <v>456</v>
      </c>
      <c r="AF12" s="1">
        <v>1338</v>
      </c>
      <c r="AG12" s="1">
        <v>1345</v>
      </c>
      <c r="AH12" s="1">
        <v>0</v>
      </c>
      <c r="AI12" s="1">
        <v>0</v>
      </c>
      <c r="AJ12" s="1">
        <v>3</v>
      </c>
      <c r="AK12" s="1">
        <v>0</v>
      </c>
      <c r="AL12" s="1">
        <v>5069</v>
      </c>
      <c r="AM12" s="1">
        <v>179</v>
      </c>
      <c r="AN12" s="1">
        <v>251</v>
      </c>
      <c r="AO12" s="1">
        <v>31</v>
      </c>
      <c r="AP12" s="1">
        <v>32</v>
      </c>
      <c r="AQ12" s="1">
        <v>0</v>
      </c>
      <c r="AR12" s="1">
        <v>0</v>
      </c>
      <c r="AS12" s="1">
        <v>7051</v>
      </c>
      <c r="AT12" s="1">
        <v>7646</v>
      </c>
      <c r="AU12" s="1">
        <v>170</v>
      </c>
      <c r="AV12" s="1">
        <v>240</v>
      </c>
      <c r="AW12" s="1">
        <v>6960</v>
      </c>
      <c r="AX12" s="1">
        <v>7574</v>
      </c>
      <c r="AY12" s="1">
        <v>164</v>
      </c>
      <c r="AZ12" s="1">
        <v>234</v>
      </c>
      <c r="BA12" s="1">
        <v>89</v>
      </c>
      <c r="BB12" s="1">
        <v>121</v>
      </c>
      <c r="BC12" s="1">
        <v>23</v>
      </c>
      <c r="BD12" s="1">
        <v>32</v>
      </c>
      <c r="BE12" s="1">
        <v>1297</v>
      </c>
      <c r="BF12" s="1">
        <v>1321</v>
      </c>
      <c r="BG12" s="1">
        <v>21</v>
      </c>
      <c r="BH12" s="1">
        <v>22</v>
      </c>
      <c r="BI12" s="1">
        <v>6513</v>
      </c>
      <c r="BJ12" s="1">
        <v>6946</v>
      </c>
      <c r="BK12" s="1">
        <v>159</v>
      </c>
      <c r="BL12" s="1">
        <v>200</v>
      </c>
      <c r="BM12" s="1">
        <v>0</v>
      </c>
      <c r="BN12" s="1">
        <v>0</v>
      </c>
      <c r="BO12" s="1">
        <v>0</v>
      </c>
      <c r="BP12" s="1">
        <v>0</v>
      </c>
      <c r="BQ12" s="1">
        <v>51</v>
      </c>
      <c r="BR12" s="1">
        <v>56</v>
      </c>
      <c r="BS12" s="1">
        <v>9</v>
      </c>
      <c r="BT12" s="1">
        <v>10</v>
      </c>
      <c r="BU12" s="1">
        <v>41</v>
      </c>
      <c r="BV12" s="1">
        <v>41</v>
      </c>
      <c r="BW12" s="1">
        <v>0</v>
      </c>
      <c r="BX12" s="1">
        <v>0</v>
      </c>
      <c r="BY12" s="1">
        <v>22002</v>
      </c>
      <c r="BZ12" s="1">
        <v>23705</v>
      </c>
      <c r="CA12" s="1">
        <v>546</v>
      </c>
    </row>
    <row r="13" spans="2:79" s="1" customFormat="1">
      <c r="B13" s="15"/>
      <c r="C13" s="19" t="s">
        <v>18</v>
      </c>
      <c r="D13" s="43">
        <v>215899</v>
      </c>
      <c r="E13" s="43">
        <v>347398</v>
      </c>
      <c r="F13" s="15"/>
      <c r="G13" s="11">
        <v>8927</v>
      </c>
      <c r="H13" s="11"/>
      <c r="I13" s="12"/>
      <c r="J13" s="11">
        <v>10183</v>
      </c>
      <c r="K13" s="13"/>
      <c r="L13" s="14">
        <f t="shared" si="0"/>
        <v>29.31220099137013</v>
      </c>
      <c r="M13" s="14">
        <v>30.005850966282715</v>
      </c>
      <c r="S13" s="1">
        <v>201708</v>
      </c>
      <c r="T13" s="1">
        <v>130208</v>
      </c>
      <c r="U13" s="1" t="s">
        <v>19</v>
      </c>
      <c r="V13" s="1">
        <v>6566</v>
      </c>
      <c r="W13" s="1">
        <v>3850</v>
      </c>
      <c r="X13" s="1">
        <v>273</v>
      </c>
      <c r="Y13" s="1">
        <v>559</v>
      </c>
      <c r="Z13" s="1">
        <v>921</v>
      </c>
      <c r="AA13" s="1">
        <v>963</v>
      </c>
      <c r="AB13" s="1">
        <v>8101</v>
      </c>
      <c r="AC13" s="1">
        <v>4132</v>
      </c>
      <c r="AD13" s="1">
        <v>702</v>
      </c>
      <c r="AE13" s="1">
        <v>658</v>
      </c>
      <c r="AF13" s="1">
        <v>1055</v>
      </c>
      <c r="AG13" s="1">
        <v>1554</v>
      </c>
      <c r="AH13" s="1">
        <v>0</v>
      </c>
      <c r="AI13" s="1">
        <v>5</v>
      </c>
      <c r="AJ13" s="1">
        <v>12</v>
      </c>
      <c r="AK13" s="1">
        <v>2</v>
      </c>
      <c r="AL13" s="1">
        <v>3802</v>
      </c>
      <c r="AM13" s="1">
        <v>185</v>
      </c>
      <c r="AN13" s="1">
        <v>334</v>
      </c>
      <c r="AO13" s="1">
        <v>35</v>
      </c>
      <c r="AP13" s="1">
        <v>55</v>
      </c>
      <c r="AQ13" s="1">
        <v>3</v>
      </c>
      <c r="AR13" s="1">
        <v>5</v>
      </c>
      <c r="AS13" s="1">
        <v>5972</v>
      </c>
      <c r="AT13" s="1">
        <v>7411</v>
      </c>
      <c r="AU13" s="1">
        <v>177</v>
      </c>
      <c r="AV13" s="1">
        <v>321</v>
      </c>
      <c r="AW13" s="1">
        <v>6015</v>
      </c>
      <c r="AX13" s="1">
        <v>7381</v>
      </c>
      <c r="AY13" s="1">
        <v>170</v>
      </c>
      <c r="AZ13" s="1">
        <v>308</v>
      </c>
      <c r="BA13" s="1">
        <v>247</v>
      </c>
      <c r="BB13" s="1">
        <v>339</v>
      </c>
      <c r="BC13" s="1">
        <v>41</v>
      </c>
      <c r="BD13" s="1">
        <v>58</v>
      </c>
      <c r="BE13" s="1">
        <v>1542</v>
      </c>
      <c r="BF13" s="1">
        <v>1579</v>
      </c>
      <c r="BG13" s="1">
        <v>18</v>
      </c>
      <c r="BH13" s="1">
        <v>18</v>
      </c>
      <c r="BI13" s="1">
        <v>6154</v>
      </c>
      <c r="BJ13" s="1">
        <v>7485</v>
      </c>
      <c r="BK13" s="1">
        <v>180</v>
      </c>
      <c r="BL13" s="1">
        <v>314</v>
      </c>
      <c r="BM13" s="1">
        <v>0</v>
      </c>
      <c r="BN13" s="1">
        <v>0</v>
      </c>
      <c r="BO13" s="1">
        <v>0</v>
      </c>
      <c r="BP13" s="1">
        <v>0</v>
      </c>
      <c r="BQ13" s="1">
        <v>159</v>
      </c>
      <c r="BR13" s="1">
        <v>179</v>
      </c>
      <c r="BS13" s="1">
        <v>33</v>
      </c>
      <c r="BT13" s="1">
        <v>37</v>
      </c>
      <c r="BU13" s="1">
        <v>21</v>
      </c>
      <c r="BV13" s="1">
        <v>21</v>
      </c>
      <c r="BW13" s="1">
        <v>0</v>
      </c>
      <c r="BX13" s="1">
        <v>0</v>
      </c>
      <c r="BY13" s="1">
        <v>20110</v>
      </c>
      <c r="BZ13" s="1">
        <v>24395</v>
      </c>
      <c r="CA13" s="1">
        <v>619</v>
      </c>
    </row>
    <row r="14" spans="2:79" s="1" customFormat="1">
      <c r="B14" s="15"/>
      <c r="C14" s="19" t="s">
        <v>20</v>
      </c>
      <c r="D14" s="43">
        <v>127504</v>
      </c>
      <c r="E14" s="43">
        <v>231211</v>
      </c>
      <c r="F14" s="15"/>
      <c r="G14" s="11">
        <v>2012</v>
      </c>
      <c r="H14" s="11"/>
      <c r="I14" s="12"/>
      <c r="J14" s="11">
        <v>2269</v>
      </c>
      <c r="K14" s="13"/>
      <c r="L14" s="14">
        <f t="shared" si="0"/>
        <v>9.8135469333206462</v>
      </c>
      <c r="M14" s="14">
        <v>10.306373574123562</v>
      </c>
      <c r="S14" s="1">
        <v>201708</v>
      </c>
      <c r="T14" s="1">
        <v>130209</v>
      </c>
      <c r="U14" s="1" t="s">
        <v>21</v>
      </c>
      <c r="V14" s="1">
        <v>7778</v>
      </c>
      <c r="W14" s="1">
        <v>4497</v>
      </c>
      <c r="X14" s="1">
        <v>349</v>
      </c>
      <c r="Y14" s="1">
        <v>871</v>
      </c>
      <c r="Z14" s="1">
        <v>776</v>
      </c>
      <c r="AA14" s="1">
        <v>1285</v>
      </c>
      <c r="AB14" s="1">
        <v>9864</v>
      </c>
      <c r="AC14" s="1">
        <v>4935</v>
      </c>
      <c r="AD14" s="1">
        <v>952</v>
      </c>
      <c r="AE14" s="1">
        <v>1081</v>
      </c>
      <c r="AF14" s="1">
        <v>911</v>
      </c>
      <c r="AG14" s="1">
        <v>1985</v>
      </c>
      <c r="AH14" s="1">
        <v>0</v>
      </c>
      <c r="AI14" s="1">
        <v>1</v>
      </c>
      <c r="AJ14" s="1">
        <v>4</v>
      </c>
      <c r="AK14" s="1">
        <v>3</v>
      </c>
      <c r="AL14" s="1">
        <v>4461</v>
      </c>
      <c r="AM14" s="1">
        <v>277</v>
      </c>
      <c r="AN14" s="1">
        <v>447</v>
      </c>
      <c r="AO14" s="1">
        <v>47</v>
      </c>
      <c r="AP14" s="1">
        <v>70</v>
      </c>
      <c r="AQ14" s="1">
        <v>0</v>
      </c>
      <c r="AR14" s="1">
        <v>0</v>
      </c>
      <c r="AS14" s="1">
        <v>7005</v>
      </c>
      <c r="AT14" s="1">
        <v>8931</v>
      </c>
      <c r="AU14" s="1">
        <v>270</v>
      </c>
      <c r="AV14" s="1">
        <v>437</v>
      </c>
      <c r="AW14" s="1">
        <v>7005</v>
      </c>
      <c r="AX14" s="1">
        <v>8972</v>
      </c>
      <c r="AY14" s="1">
        <v>263</v>
      </c>
      <c r="AZ14" s="1">
        <v>430</v>
      </c>
      <c r="BA14" s="1">
        <v>293</v>
      </c>
      <c r="BB14" s="1">
        <v>409</v>
      </c>
      <c r="BC14" s="1">
        <v>38</v>
      </c>
      <c r="BD14" s="1">
        <v>53</v>
      </c>
      <c r="BE14" s="1">
        <v>1607</v>
      </c>
      <c r="BF14" s="1">
        <v>1655</v>
      </c>
      <c r="BG14" s="1">
        <v>18</v>
      </c>
      <c r="BH14" s="1">
        <v>18</v>
      </c>
      <c r="BI14" s="1">
        <v>6666</v>
      </c>
      <c r="BJ14" s="1">
        <v>7901</v>
      </c>
      <c r="BK14" s="1">
        <v>250</v>
      </c>
      <c r="BL14" s="1">
        <v>331</v>
      </c>
      <c r="BM14" s="1">
        <v>0</v>
      </c>
      <c r="BN14" s="1">
        <v>0</v>
      </c>
      <c r="BO14" s="1">
        <v>0</v>
      </c>
      <c r="BP14" s="1">
        <v>0</v>
      </c>
      <c r="BQ14" s="1">
        <v>172</v>
      </c>
      <c r="BR14" s="1">
        <v>201</v>
      </c>
      <c r="BS14" s="1">
        <v>20</v>
      </c>
      <c r="BT14" s="1">
        <v>25</v>
      </c>
      <c r="BU14" s="1">
        <v>29</v>
      </c>
      <c r="BV14" s="1">
        <v>29</v>
      </c>
      <c r="BW14" s="1">
        <v>2</v>
      </c>
      <c r="BX14" s="1">
        <v>2</v>
      </c>
      <c r="BY14" s="1">
        <v>22777</v>
      </c>
      <c r="BZ14" s="1">
        <v>28098</v>
      </c>
      <c r="CA14" s="1">
        <v>861</v>
      </c>
    </row>
    <row r="15" spans="2:79" s="1" customFormat="1">
      <c r="B15" s="15"/>
      <c r="C15" s="19" t="s">
        <v>22</v>
      </c>
      <c r="D15" s="43">
        <v>119603</v>
      </c>
      <c r="E15" s="43">
        <v>206105</v>
      </c>
      <c r="F15" s="15"/>
      <c r="G15" s="11">
        <v>7854</v>
      </c>
      <c r="H15" s="11"/>
      <c r="I15" s="12"/>
      <c r="J15" s="11">
        <v>8469</v>
      </c>
      <c r="K15" s="13"/>
      <c r="L15" s="14">
        <f t="shared" si="0"/>
        <v>41.090706193445094</v>
      </c>
      <c r="M15" s="14">
        <v>42.848625503210194</v>
      </c>
      <c r="S15" s="1">
        <v>201708</v>
      </c>
      <c r="T15" s="1">
        <v>130211</v>
      </c>
      <c r="U15" s="1" t="s">
        <v>23</v>
      </c>
      <c r="V15" s="1">
        <v>4825</v>
      </c>
      <c r="W15" s="1">
        <v>2970</v>
      </c>
      <c r="X15" s="1">
        <v>130</v>
      </c>
      <c r="Y15" s="1">
        <v>362</v>
      </c>
      <c r="Z15" s="1">
        <v>546</v>
      </c>
      <c r="AA15" s="1">
        <v>817</v>
      </c>
      <c r="AB15" s="1">
        <v>5679</v>
      </c>
      <c r="AC15" s="1">
        <v>3179</v>
      </c>
      <c r="AD15" s="1">
        <v>336</v>
      </c>
      <c r="AE15" s="1">
        <v>408</v>
      </c>
      <c r="AF15" s="1">
        <v>604</v>
      </c>
      <c r="AG15" s="1">
        <v>1152</v>
      </c>
      <c r="AH15" s="1">
        <v>0</v>
      </c>
      <c r="AI15" s="1">
        <v>0</v>
      </c>
      <c r="AJ15" s="1">
        <v>0</v>
      </c>
      <c r="AK15" s="1">
        <v>1</v>
      </c>
      <c r="AL15" s="1">
        <v>595</v>
      </c>
      <c r="AM15" s="1">
        <v>108</v>
      </c>
      <c r="AN15" s="1">
        <v>144</v>
      </c>
      <c r="AO15" s="1">
        <v>16</v>
      </c>
      <c r="AP15" s="1">
        <v>20</v>
      </c>
      <c r="AQ15" s="1">
        <v>0</v>
      </c>
      <c r="AR15" s="1">
        <v>0</v>
      </c>
      <c r="AS15" s="1">
        <v>4122</v>
      </c>
      <c r="AT15" s="1">
        <v>4869</v>
      </c>
      <c r="AU15" s="1">
        <v>102</v>
      </c>
      <c r="AV15" s="1">
        <v>135</v>
      </c>
      <c r="AW15" s="1">
        <v>4281</v>
      </c>
      <c r="AX15" s="1">
        <v>5064</v>
      </c>
      <c r="AY15" s="1">
        <v>102</v>
      </c>
      <c r="AZ15" s="1">
        <v>137</v>
      </c>
      <c r="BA15" s="1">
        <v>104</v>
      </c>
      <c r="BB15" s="1">
        <v>145</v>
      </c>
      <c r="BC15" s="1">
        <v>11</v>
      </c>
      <c r="BD15" s="1">
        <v>15</v>
      </c>
      <c r="BE15" s="1">
        <v>1040</v>
      </c>
      <c r="BF15" s="1">
        <v>1072</v>
      </c>
      <c r="BG15" s="1">
        <v>15</v>
      </c>
      <c r="BH15" s="1">
        <v>16</v>
      </c>
      <c r="BI15" s="1">
        <v>4220</v>
      </c>
      <c r="BJ15" s="1">
        <v>4799</v>
      </c>
      <c r="BK15" s="1">
        <v>97</v>
      </c>
      <c r="BL15" s="1">
        <v>125</v>
      </c>
      <c r="BM15" s="1">
        <v>0</v>
      </c>
      <c r="BN15" s="1">
        <v>0</v>
      </c>
      <c r="BO15" s="1">
        <v>0</v>
      </c>
      <c r="BP15" s="1">
        <v>0</v>
      </c>
      <c r="BQ15" s="1">
        <v>78</v>
      </c>
      <c r="BR15" s="1">
        <v>84</v>
      </c>
      <c r="BS15" s="1">
        <v>6</v>
      </c>
      <c r="BT15" s="1">
        <v>6</v>
      </c>
      <c r="BU15" s="1">
        <v>26</v>
      </c>
      <c r="BV15" s="1">
        <v>26</v>
      </c>
      <c r="BW15" s="1">
        <v>0</v>
      </c>
      <c r="BX15" s="1">
        <v>0</v>
      </c>
      <c r="BY15" s="1">
        <v>13871</v>
      </c>
      <c r="BZ15" s="1">
        <v>16059</v>
      </c>
      <c r="CA15" s="1">
        <v>333</v>
      </c>
    </row>
    <row r="16" spans="2:79" s="1" customFormat="1">
      <c r="B16" s="15"/>
      <c r="C16" s="19" t="s">
        <v>24</v>
      </c>
      <c r="D16" s="43">
        <v>140541</v>
      </c>
      <c r="E16" s="43">
        <v>267190</v>
      </c>
      <c r="F16" s="15"/>
      <c r="G16" s="11">
        <v>6538</v>
      </c>
      <c r="H16" s="11"/>
      <c r="I16" s="12"/>
      <c r="J16" s="11">
        <v>8026</v>
      </c>
      <c r="K16" s="13"/>
      <c r="L16" s="14">
        <f t="shared" si="0"/>
        <v>30.038549346906695</v>
      </c>
      <c r="M16" s="14">
        <v>30.795257144370979</v>
      </c>
      <c r="S16" s="1">
        <v>201708</v>
      </c>
      <c r="T16" s="1">
        <v>130212</v>
      </c>
      <c r="U16" s="1" t="s">
        <v>25</v>
      </c>
      <c r="V16" s="1">
        <v>2470</v>
      </c>
      <c r="W16" s="1">
        <v>1469</v>
      </c>
      <c r="X16" s="1">
        <v>71</v>
      </c>
      <c r="Y16" s="1">
        <v>212</v>
      </c>
      <c r="Z16" s="1">
        <v>415</v>
      </c>
      <c r="AA16" s="1">
        <v>303</v>
      </c>
      <c r="AB16" s="1">
        <v>2883</v>
      </c>
      <c r="AC16" s="1">
        <v>1586</v>
      </c>
      <c r="AD16" s="1">
        <v>169</v>
      </c>
      <c r="AE16" s="1">
        <v>242</v>
      </c>
      <c r="AF16" s="1">
        <v>454</v>
      </c>
      <c r="AG16" s="1">
        <v>432</v>
      </c>
      <c r="AH16" s="1">
        <v>0</v>
      </c>
      <c r="AI16" s="1">
        <v>1</v>
      </c>
      <c r="AJ16" s="1">
        <v>0</v>
      </c>
      <c r="AK16" s="1">
        <v>0</v>
      </c>
      <c r="AL16" s="1">
        <v>1461</v>
      </c>
      <c r="AM16" s="1">
        <v>54</v>
      </c>
      <c r="AN16" s="1">
        <v>68</v>
      </c>
      <c r="AO16" s="1">
        <v>13</v>
      </c>
      <c r="AP16" s="1">
        <v>20</v>
      </c>
      <c r="AQ16" s="1">
        <v>0</v>
      </c>
      <c r="AR16" s="1">
        <v>0</v>
      </c>
      <c r="AS16" s="1">
        <v>2139</v>
      </c>
      <c r="AT16" s="1">
        <v>2501</v>
      </c>
      <c r="AU16" s="1">
        <v>52</v>
      </c>
      <c r="AV16" s="1">
        <v>64</v>
      </c>
      <c r="AW16" s="1">
        <v>2130</v>
      </c>
      <c r="AX16" s="1">
        <v>2464</v>
      </c>
      <c r="AY16" s="1">
        <v>49</v>
      </c>
      <c r="AZ16" s="1">
        <v>59</v>
      </c>
      <c r="BA16" s="1">
        <v>50</v>
      </c>
      <c r="BB16" s="1">
        <v>65</v>
      </c>
      <c r="BC16" s="1">
        <v>6</v>
      </c>
      <c r="BD16" s="1">
        <v>6</v>
      </c>
      <c r="BE16" s="1">
        <v>523</v>
      </c>
      <c r="BF16" s="1">
        <v>542</v>
      </c>
      <c r="BG16" s="1">
        <v>10</v>
      </c>
      <c r="BH16" s="1">
        <v>10</v>
      </c>
      <c r="BI16" s="1">
        <v>2302</v>
      </c>
      <c r="BJ16" s="1">
        <v>2645</v>
      </c>
      <c r="BK16" s="1">
        <v>52</v>
      </c>
      <c r="BL16" s="1">
        <v>62</v>
      </c>
      <c r="BM16" s="1">
        <v>0</v>
      </c>
      <c r="BN16" s="1">
        <v>0</v>
      </c>
      <c r="BO16" s="1">
        <v>0</v>
      </c>
      <c r="BP16" s="1">
        <v>0</v>
      </c>
      <c r="BQ16" s="1">
        <v>32</v>
      </c>
      <c r="BR16" s="1">
        <v>36</v>
      </c>
      <c r="BS16" s="1">
        <v>2</v>
      </c>
      <c r="BT16" s="1">
        <v>3</v>
      </c>
      <c r="BU16" s="1">
        <v>3</v>
      </c>
      <c r="BV16" s="1">
        <v>3</v>
      </c>
      <c r="BW16" s="1">
        <v>0</v>
      </c>
      <c r="BX16" s="1">
        <v>0</v>
      </c>
      <c r="BY16" s="1">
        <v>7179</v>
      </c>
      <c r="BZ16" s="1">
        <v>8256</v>
      </c>
      <c r="CA16" s="1">
        <v>171</v>
      </c>
    </row>
    <row r="17" spans="2:79" s="1" customFormat="1">
      <c r="B17" s="15"/>
      <c r="C17" s="19" t="s">
        <v>26</v>
      </c>
      <c r="D17" s="43">
        <v>257340</v>
      </c>
      <c r="E17" s="43">
        <v>515856</v>
      </c>
      <c r="F17" s="15"/>
      <c r="G17" s="11">
        <v>7784</v>
      </c>
      <c r="H17" s="11"/>
      <c r="I17" s="12"/>
      <c r="J17" s="11">
        <v>9788</v>
      </c>
      <c r="K17" s="13"/>
      <c r="L17" s="14">
        <f t="shared" si="0"/>
        <v>18.97428739803356</v>
      </c>
      <c r="M17" s="14">
        <v>19.323349798462122</v>
      </c>
      <c r="S17" s="1">
        <v>201708</v>
      </c>
      <c r="T17" s="1">
        <v>130213</v>
      </c>
      <c r="U17" s="1" t="s">
        <v>27</v>
      </c>
      <c r="V17" s="1">
        <v>13511</v>
      </c>
      <c r="W17" s="1">
        <v>7608</v>
      </c>
      <c r="X17" s="1">
        <v>572</v>
      </c>
      <c r="Y17" s="1">
        <v>997</v>
      </c>
      <c r="Z17" s="1">
        <v>2260</v>
      </c>
      <c r="AA17" s="1">
        <v>2074</v>
      </c>
      <c r="AB17" s="1">
        <v>16549</v>
      </c>
      <c r="AC17" s="1">
        <v>8179</v>
      </c>
      <c r="AD17" s="1">
        <v>1480</v>
      </c>
      <c r="AE17" s="1">
        <v>1167</v>
      </c>
      <c r="AF17" s="1">
        <v>2730</v>
      </c>
      <c r="AG17" s="1">
        <v>2993</v>
      </c>
      <c r="AH17" s="1">
        <v>0</v>
      </c>
      <c r="AI17" s="1">
        <v>0</v>
      </c>
      <c r="AJ17" s="1">
        <v>0</v>
      </c>
      <c r="AK17" s="1">
        <v>2</v>
      </c>
      <c r="AL17" s="1">
        <v>7536</v>
      </c>
      <c r="AM17" s="1">
        <v>432</v>
      </c>
      <c r="AN17" s="1">
        <v>696</v>
      </c>
      <c r="AO17" s="1">
        <v>88</v>
      </c>
      <c r="AP17" s="1">
        <v>119</v>
      </c>
      <c r="AQ17" s="1">
        <v>3</v>
      </c>
      <c r="AR17" s="1">
        <v>5</v>
      </c>
      <c r="AS17" s="1">
        <v>11679</v>
      </c>
      <c r="AT17" s="1">
        <v>14397</v>
      </c>
      <c r="AU17" s="1">
        <v>399</v>
      </c>
      <c r="AV17" s="1">
        <v>653</v>
      </c>
      <c r="AW17" s="1">
        <v>12318</v>
      </c>
      <c r="AX17" s="1">
        <v>15059</v>
      </c>
      <c r="AY17" s="1">
        <v>407</v>
      </c>
      <c r="AZ17" s="1">
        <v>659</v>
      </c>
      <c r="BA17" s="1">
        <v>520</v>
      </c>
      <c r="BB17" s="1">
        <v>710</v>
      </c>
      <c r="BC17" s="1">
        <v>73</v>
      </c>
      <c r="BD17" s="1">
        <v>94</v>
      </c>
      <c r="BE17" s="1">
        <v>2870</v>
      </c>
      <c r="BF17" s="1">
        <v>2935</v>
      </c>
      <c r="BG17" s="1">
        <v>54</v>
      </c>
      <c r="BH17" s="1">
        <v>54</v>
      </c>
      <c r="BI17" s="1">
        <v>12508</v>
      </c>
      <c r="BJ17" s="1">
        <v>14981</v>
      </c>
      <c r="BK17" s="1">
        <v>422</v>
      </c>
      <c r="BL17" s="1">
        <v>642</v>
      </c>
      <c r="BM17" s="1">
        <v>0</v>
      </c>
      <c r="BN17" s="1">
        <v>0</v>
      </c>
      <c r="BO17" s="1">
        <v>0</v>
      </c>
      <c r="BP17" s="1">
        <v>0</v>
      </c>
      <c r="BQ17" s="1">
        <v>295</v>
      </c>
      <c r="BR17" s="1">
        <v>325</v>
      </c>
      <c r="BS17" s="1">
        <v>38</v>
      </c>
      <c r="BT17" s="1">
        <v>42</v>
      </c>
      <c r="BU17" s="1">
        <v>33</v>
      </c>
      <c r="BV17" s="1">
        <v>34</v>
      </c>
      <c r="BW17" s="1">
        <v>0</v>
      </c>
      <c r="BX17" s="1">
        <v>0</v>
      </c>
      <c r="BY17" s="1">
        <v>40223</v>
      </c>
      <c r="BZ17" s="1">
        <v>48441</v>
      </c>
      <c r="CA17" s="1">
        <v>1393</v>
      </c>
    </row>
    <row r="18" spans="2:79" s="1" customFormat="1">
      <c r="B18" s="15"/>
      <c r="C18" s="19" t="s">
        <v>28</v>
      </c>
      <c r="D18" s="43">
        <v>224475</v>
      </c>
      <c r="E18" s="43">
        <v>404788</v>
      </c>
      <c r="F18" s="15"/>
      <c r="G18" s="11">
        <v>4766</v>
      </c>
      <c r="H18" s="11"/>
      <c r="I18" s="12"/>
      <c r="J18" s="11">
        <v>5561</v>
      </c>
      <c r="K18" s="13"/>
      <c r="L18" s="14">
        <f t="shared" si="0"/>
        <v>13.738055475952844</v>
      </c>
      <c r="M18" s="14">
        <v>14.246561564959393</v>
      </c>
      <c r="S18" s="1">
        <v>201708</v>
      </c>
      <c r="T18" s="1">
        <v>130217</v>
      </c>
      <c r="U18" s="1" t="s">
        <v>29</v>
      </c>
      <c r="V18" s="1">
        <v>2519</v>
      </c>
      <c r="W18" s="1">
        <v>1256</v>
      </c>
      <c r="X18" s="1">
        <v>77</v>
      </c>
      <c r="Y18" s="1">
        <v>230</v>
      </c>
      <c r="Z18" s="1">
        <v>499</v>
      </c>
      <c r="AA18" s="1">
        <v>457</v>
      </c>
      <c r="AB18" s="1">
        <v>2860</v>
      </c>
      <c r="AC18" s="1">
        <v>1298</v>
      </c>
      <c r="AD18" s="1">
        <v>213</v>
      </c>
      <c r="AE18" s="1">
        <v>246</v>
      </c>
      <c r="AF18" s="1">
        <v>518</v>
      </c>
      <c r="AG18" s="1">
        <v>585</v>
      </c>
      <c r="AH18" s="1">
        <v>0</v>
      </c>
      <c r="AI18" s="1">
        <v>0</v>
      </c>
      <c r="AJ18" s="1">
        <v>0</v>
      </c>
      <c r="AK18" s="1">
        <v>0</v>
      </c>
      <c r="AL18" s="1">
        <v>309</v>
      </c>
      <c r="AM18" s="1">
        <v>39</v>
      </c>
      <c r="AN18" s="1">
        <v>49</v>
      </c>
      <c r="AO18" s="1">
        <v>11</v>
      </c>
      <c r="AP18" s="1">
        <v>15</v>
      </c>
      <c r="AQ18" s="1">
        <v>1</v>
      </c>
      <c r="AR18" s="1">
        <v>2</v>
      </c>
      <c r="AS18" s="1">
        <v>2236</v>
      </c>
      <c r="AT18" s="1">
        <v>2568</v>
      </c>
      <c r="AU18" s="1">
        <v>33</v>
      </c>
      <c r="AV18" s="1">
        <v>39</v>
      </c>
      <c r="AW18" s="1">
        <v>2313</v>
      </c>
      <c r="AX18" s="1">
        <v>2655</v>
      </c>
      <c r="AY18" s="1">
        <v>33</v>
      </c>
      <c r="AZ18" s="1">
        <v>41</v>
      </c>
      <c r="BA18" s="1">
        <v>56</v>
      </c>
      <c r="BB18" s="1">
        <v>76</v>
      </c>
      <c r="BC18" s="1">
        <v>3</v>
      </c>
      <c r="BD18" s="1">
        <v>5</v>
      </c>
      <c r="BE18" s="1">
        <v>531</v>
      </c>
      <c r="BF18" s="1">
        <v>546</v>
      </c>
      <c r="BG18" s="1">
        <v>3</v>
      </c>
      <c r="BH18" s="1">
        <v>3</v>
      </c>
      <c r="BI18" s="1">
        <v>1875</v>
      </c>
      <c r="BJ18" s="1">
        <v>2061</v>
      </c>
      <c r="BK18" s="1">
        <v>31</v>
      </c>
      <c r="BL18" s="1">
        <v>35</v>
      </c>
      <c r="BM18" s="1">
        <v>0</v>
      </c>
      <c r="BN18" s="1">
        <v>0</v>
      </c>
      <c r="BO18" s="1">
        <v>0</v>
      </c>
      <c r="BP18" s="1">
        <v>0</v>
      </c>
      <c r="BQ18" s="1">
        <v>40</v>
      </c>
      <c r="BR18" s="1">
        <v>42</v>
      </c>
      <c r="BS18" s="1">
        <v>2</v>
      </c>
      <c r="BT18" s="1">
        <v>2</v>
      </c>
      <c r="BU18" s="1">
        <v>10</v>
      </c>
      <c r="BV18" s="1">
        <v>10</v>
      </c>
      <c r="BW18" s="1">
        <v>0</v>
      </c>
      <c r="BX18" s="1">
        <v>0</v>
      </c>
      <c r="BY18" s="1">
        <v>7061</v>
      </c>
      <c r="BZ18" s="1">
        <v>7958</v>
      </c>
      <c r="CA18" s="1">
        <v>105</v>
      </c>
    </row>
    <row r="19" spans="2:79" s="1" customFormat="1">
      <c r="B19" s="15"/>
      <c r="C19" s="19" t="s">
        <v>30</v>
      </c>
      <c r="D19" s="43">
        <v>151394</v>
      </c>
      <c r="E19" s="43">
        <v>285563</v>
      </c>
      <c r="F19" s="15"/>
      <c r="G19" s="11">
        <v>2418</v>
      </c>
      <c r="H19" s="11"/>
      <c r="I19" s="12"/>
      <c r="J19" s="11">
        <v>2790</v>
      </c>
      <c r="K19" s="13"/>
      <c r="L19" s="14">
        <f t="shared" si="0"/>
        <v>9.7701733067659315</v>
      </c>
      <c r="M19" s="14">
        <v>10.250702284411936</v>
      </c>
      <c r="S19" s="1">
        <v>201708</v>
      </c>
      <c r="T19" s="1">
        <v>130218</v>
      </c>
      <c r="U19" s="1" t="s">
        <v>31</v>
      </c>
      <c r="V19" s="1">
        <v>1475</v>
      </c>
      <c r="W19" s="1">
        <v>761</v>
      </c>
      <c r="X19" s="1">
        <v>61</v>
      </c>
      <c r="Y19" s="1">
        <v>126</v>
      </c>
      <c r="Z19" s="1">
        <v>229</v>
      </c>
      <c r="AA19" s="1">
        <v>298</v>
      </c>
      <c r="AB19" s="1">
        <v>1746</v>
      </c>
      <c r="AC19" s="1">
        <v>799</v>
      </c>
      <c r="AD19" s="1">
        <v>146</v>
      </c>
      <c r="AE19" s="1">
        <v>137</v>
      </c>
      <c r="AF19" s="1">
        <v>255</v>
      </c>
      <c r="AG19" s="1">
        <v>409</v>
      </c>
      <c r="AH19" s="1">
        <v>0</v>
      </c>
      <c r="AI19" s="1">
        <v>0</v>
      </c>
      <c r="AJ19" s="1">
        <v>0</v>
      </c>
      <c r="AK19" s="1">
        <v>0</v>
      </c>
      <c r="AL19" s="1">
        <v>249</v>
      </c>
      <c r="AM19" s="1">
        <v>30</v>
      </c>
      <c r="AN19" s="1">
        <v>44</v>
      </c>
      <c r="AO19" s="1">
        <v>17</v>
      </c>
      <c r="AP19" s="1">
        <v>20</v>
      </c>
      <c r="AQ19" s="1">
        <v>2</v>
      </c>
      <c r="AR19" s="1">
        <v>2</v>
      </c>
      <c r="AS19" s="1">
        <v>1282</v>
      </c>
      <c r="AT19" s="1">
        <v>1553</v>
      </c>
      <c r="AU19" s="1">
        <v>28</v>
      </c>
      <c r="AV19" s="1">
        <v>42</v>
      </c>
      <c r="AW19" s="1">
        <v>1335</v>
      </c>
      <c r="AX19" s="1">
        <v>1608</v>
      </c>
      <c r="AY19" s="1">
        <v>28</v>
      </c>
      <c r="AZ19" s="1">
        <v>42</v>
      </c>
      <c r="BA19" s="1">
        <v>44</v>
      </c>
      <c r="BB19" s="1">
        <v>57</v>
      </c>
      <c r="BC19" s="1">
        <v>3</v>
      </c>
      <c r="BD19" s="1">
        <v>6</v>
      </c>
      <c r="BE19" s="1">
        <v>328</v>
      </c>
      <c r="BF19" s="1">
        <v>339</v>
      </c>
      <c r="BG19" s="1">
        <v>5</v>
      </c>
      <c r="BH19" s="1">
        <v>5</v>
      </c>
      <c r="BI19" s="1">
        <v>1155</v>
      </c>
      <c r="BJ19" s="1">
        <v>1303</v>
      </c>
      <c r="BK19" s="1">
        <v>24</v>
      </c>
      <c r="BL19" s="1">
        <v>29</v>
      </c>
      <c r="BM19" s="1">
        <v>0</v>
      </c>
      <c r="BN19" s="1">
        <v>0</v>
      </c>
      <c r="BO19" s="1">
        <v>0</v>
      </c>
      <c r="BP19" s="1">
        <v>0</v>
      </c>
      <c r="BQ19" s="1">
        <v>28</v>
      </c>
      <c r="BR19" s="1">
        <v>31</v>
      </c>
      <c r="BS19" s="1">
        <v>2</v>
      </c>
      <c r="BT19" s="1">
        <v>2</v>
      </c>
      <c r="BU19" s="1">
        <v>0</v>
      </c>
      <c r="BV19" s="1">
        <v>0</v>
      </c>
      <c r="BW19" s="1">
        <v>0</v>
      </c>
      <c r="BX19" s="1">
        <v>0</v>
      </c>
      <c r="BY19" s="1">
        <v>4172</v>
      </c>
      <c r="BZ19" s="1">
        <v>4891</v>
      </c>
      <c r="CA19" s="1">
        <v>90</v>
      </c>
    </row>
    <row r="20" spans="2:79" s="1" customFormat="1">
      <c r="B20" s="15"/>
      <c r="C20" s="19" t="s">
        <v>32</v>
      </c>
      <c r="D20" s="43">
        <v>387765</v>
      </c>
      <c r="E20" s="43">
        <v>734616</v>
      </c>
      <c r="F20" s="15"/>
      <c r="G20" s="11">
        <v>13519</v>
      </c>
      <c r="H20" s="11"/>
      <c r="I20" s="12"/>
      <c r="J20" s="11">
        <v>16481</v>
      </c>
      <c r="K20" s="13"/>
      <c r="L20" s="14">
        <f t="shared" si="0"/>
        <v>22.434850316355757</v>
      </c>
      <c r="M20" s="14">
        <v>22.821904305602651</v>
      </c>
      <c r="S20" s="1">
        <v>201708</v>
      </c>
      <c r="T20" s="1">
        <v>130219</v>
      </c>
      <c r="U20" s="1" t="s">
        <v>33</v>
      </c>
      <c r="V20" s="1">
        <v>1722</v>
      </c>
      <c r="W20" s="1">
        <v>873</v>
      </c>
      <c r="X20" s="1">
        <v>96</v>
      </c>
      <c r="Y20" s="1">
        <v>189</v>
      </c>
      <c r="Z20" s="1">
        <v>273</v>
      </c>
      <c r="AA20" s="1">
        <v>291</v>
      </c>
      <c r="AB20" s="1">
        <v>2135</v>
      </c>
      <c r="AC20" s="1">
        <v>968</v>
      </c>
      <c r="AD20" s="1">
        <v>242</v>
      </c>
      <c r="AE20" s="1">
        <v>221</v>
      </c>
      <c r="AF20" s="1">
        <v>308</v>
      </c>
      <c r="AG20" s="1">
        <v>396</v>
      </c>
      <c r="AH20" s="1">
        <v>0</v>
      </c>
      <c r="AI20" s="1">
        <v>0</v>
      </c>
      <c r="AJ20" s="1">
        <v>0</v>
      </c>
      <c r="AK20" s="1">
        <v>0</v>
      </c>
      <c r="AL20" s="1">
        <v>283</v>
      </c>
      <c r="AM20" s="1">
        <v>47</v>
      </c>
      <c r="AN20" s="1">
        <v>64</v>
      </c>
      <c r="AO20" s="1">
        <v>9</v>
      </c>
      <c r="AP20" s="1">
        <v>13</v>
      </c>
      <c r="AQ20" s="1">
        <v>0</v>
      </c>
      <c r="AR20" s="1">
        <v>0</v>
      </c>
      <c r="AS20" s="1">
        <v>1508</v>
      </c>
      <c r="AT20" s="1">
        <v>1911</v>
      </c>
      <c r="AU20" s="1">
        <v>45</v>
      </c>
      <c r="AV20" s="1">
        <v>62</v>
      </c>
      <c r="AW20" s="1">
        <v>1597</v>
      </c>
      <c r="AX20" s="1">
        <v>2022</v>
      </c>
      <c r="AY20" s="1">
        <v>40</v>
      </c>
      <c r="AZ20" s="1">
        <v>57</v>
      </c>
      <c r="BA20" s="1">
        <v>76</v>
      </c>
      <c r="BB20" s="1">
        <v>104</v>
      </c>
      <c r="BC20" s="1">
        <v>4</v>
      </c>
      <c r="BD20" s="1">
        <v>5</v>
      </c>
      <c r="BE20" s="1">
        <v>322</v>
      </c>
      <c r="BF20" s="1">
        <v>336</v>
      </c>
      <c r="BG20" s="1">
        <v>4</v>
      </c>
      <c r="BH20" s="1">
        <v>4</v>
      </c>
      <c r="BI20" s="1">
        <v>1339</v>
      </c>
      <c r="BJ20" s="1">
        <v>1562</v>
      </c>
      <c r="BK20" s="1">
        <v>41</v>
      </c>
      <c r="BL20" s="1">
        <v>51</v>
      </c>
      <c r="BM20" s="1">
        <v>0</v>
      </c>
      <c r="BN20" s="1">
        <v>0</v>
      </c>
      <c r="BO20" s="1">
        <v>0</v>
      </c>
      <c r="BP20" s="1">
        <v>0</v>
      </c>
      <c r="BQ20" s="1">
        <v>49</v>
      </c>
      <c r="BR20" s="1">
        <v>52</v>
      </c>
      <c r="BS20" s="1">
        <v>4</v>
      </c>
      <c r="BT20" s="1">
        <v>4</v>
      </c>
      <c r="BU20" s="1">
        <v>9</v>
      </c>
      <c r="BV20" s="1">
        <v>9</v>
      </c>
      <c r="BW20" s="1">
        <v>0</v>
      </c>
      <c r="BX20" s="1">
        <v>0</v>
      </c>
      <c r="BY20" s="1">
        <v>4900</v>
      </c>
      <c r="BZ20" s="1">
        <v>5996</v>
      </c>
      <c r="CA20" s="1">
        <v>138</v>
      </c>
    </row>
    <row r="21" spans="2:79" s="1" customFormat="1">
      <c r="B21" s="15"/>
      <c r="C21" s="19" t="s">
        <v>34</v>
      </c>
      <c r="D21" s="43">
        <v>482590</v>
      </c>
      <c r="E21" s="43">
        <v>930520</v>
      </c>
      <c r="F21" s="15"/>
      <c r="G21" s="11">
        <v>8814</v>
      </c>
      <c r="H21" s="11"/>
      <c r="I21" s="12"/>
      <c r="J21" s="11">
        <v>10292</v>
      </c>
      <c r="K21" s="13"/>
      <c r="L21" s="14">
        <f t="shared" si="0"/>
        <v>11.060482310965911</v>
      </c>
      <c r="M21" s="14">
        <v>11.097730330252137</v>
      </c>
      <c r="S21" s="1">
        <v>201708</v>
      </c>
      <c r="T21" s="1">
        <v>130220</v>
      </c>
      <c r="U21" s="1" t="s">
        <v>35</v>
      </c>
      <c r="V21" s="1">
        <v>1209</v>
      </c>
      <c r="W21" s="1">
        <v>537</v>
      </c>
      <c r="X21" s="1">
        <v>30</v>
      </c>
      <c r="Y21" s="1">
        <v>119</v>
      </c>
      <c r="Z21" s="1">
        <v>247</v>
      </c>
      <c r="AA21" s="1">
        <v>276</v>
      </c>
      <c r="AB21" s="1">
        <v>1339</v>
      </c>
      <c r="AC21" s="1">
        <v>539</v>
      </c>
      <c r="AD21" s="1">
        <v>76</v>
      </c>
      <c r="AE21" s="1">
        <v>130</v>
      </c>
      <c r="AF21" s="1">
        <v>265</v>
      </c>
      <c r="AG21" s="1">
        <v>329</v>
      </c>
      <c r="AH21" s="1">
        <v>0</v>
      </c>
      <c r="AI21" s="1">
        <v>0</v>
      </c>
      <c r="AJ21" s="1">
        <v>0</v>
      </c>
      <c r="AK21" s="1">
        <v>0</v>
      </c>
      <c r="AL21" s="1">
        <v>155</v>
      </c>
      <c r="AM21" s="1">
        <v>15</v>
      </c>
      <c r="AN21" s="1">
        <v>20</v>
      </c>
      <c r="AO21" s="1">
        <v>5</v>
      </c>
      <c r="AP21" s="1">
        <v>7</v>
      </c>
      <c r="AQ21" s="1">
        <v>0</v>
      </c>
      <c r="AR21" s="1">
        <v>0</v>
      </c>
      <c r="AS21" s="1">
        <v>1083</v>
      </c>
      <c r="AT21" s="1">
        <v>1213</v>
      </c>
      <c r="AU21" s="1">
        <v>14</v>
      </c>
      <c r="AV21" s="1">
        <v>18</v>
      </c>
      <c r="AW21" s="1">
        <v>1085</v>
      </c>
      <c r="AX21" s="1">
        <v>1227</v>
      </c>
      <c r="AY21" s="1">
        <v>13</v>
      </c>
      <c r="AZ21" s="1">
        <v>18</v>
      </c>
      <c r="BA21" s="1">
        <v>22</v>
      </c>
      <c r="BB21" s="1">
        <v>29</v>
      </c>
      <c r="BC21" s="1">
        <v>0</v>
      </c>
      <c r="BD21" s="1">
        <v>0</v>
      </c>
      <c r="BE21" s="1">
        <v>213</v>
      </c>
      <c r="BF21" s="1">
        <v>222</v>
      </c>
      <c r="BG21" s="1">
        <v>2</v>
      </c>
      <c r="BH21" s="1">
        <v>2</v>
      </c>
      <c r="BI21" s="1">
        <v>911</v>
      </c>
      <c r="BJ21" s="1">
        <v>1000</v>
      </c>
      <c r="BK21" s="1">
        <v>14</v>
      </c>
      <c r="BL21" s="1">
        <v>15</v>
      </c>
      <c r="BM21" s="1">
        <v>0</v>
      </c>
      <c r="BN21" s="1">
        <v>0</v>
      </c>
      <c r="BO21" s="1">
        <v>0</v>
      </c>
      <c r="BP21" s="1">
        <v>0</v>
      </c>
      <c r="BQ21" s="1">
        <v>8</v>
      </c>
      <c r="BR21" s="1">
        <v>8</v>
      </c>
      <c r="BS21" s="1">
        <v>1</v>
      </c>
      <c r="BT21" s="1">
        <v>1</v>
      </c>
      <c r="BU21" s="1">
        <v>7</v>
      </c>
      <c r="BV21" s="1">
        <v>7</v>
      </c>
      <c r="BW21" s="1">
        <v>0</v>
      </c>
      <c r="BX21" s="1">
        <v>0</v>
      </c>
      <c r="BY21" s="1">
        <v>3329</v>
      </c>
      <c r="BZ21" s="1">
        <v>3706</v>
      </c>
      <c r="CA21" s="1">
        <v>44</v>
      </c>
    </row>
    <row r="22" spans="2:79" s="1" customFormat="1">
      <c r="B22" s="15"/>
      <c r="C22" s="19" t="s">
        <v>36</v>
      </c>
      <c r="D22" s="43">
        <v>140468</v>
      </c>
      <c r="E22" s="43">
        <v>231584</v>
      </c>
      <c r="F22" s="15"/>
      <c r="G22" s="11">
        <v>2792</v>
      </c>
      <c r="H22" s="11"/>
      <c r="I22" s="12"/>
      <c r="J22" s="11">
        <v>3103</v>
      </c>
      <c r="K22" s="13"/>
      <c r="L22" s="14">
        <f t="shared" si="0"/>
        <v>13.399025839436231</v>
      </c>
      <c r="M22" s="14">
        <v>14.033178038054599</v>
      </c>
      <c r="S22" s="1">
        <v>201708</v>
      </c>
      <c r="T22" s="1">
        <v>130221</v>
      </c>
      <c r="U22" s="1" t="s">
        <v>37</v>
      </c>
      <c r="V22" s="1">
        <v>2913</v>
      </c>
      <c r="W22" s="1">
        <v>1552</v>
      </c>
      <c r="X22" s="1">
        <v>54</v>
      </c>
      <c r="Y22" s="1">
        <v>367</v>
      </c>
      <c r="Z22" s="1">
        <v>328</v>
      </c>
      <c r="AA22" s="1">
        <v>612</v>
      </c>
      <c r="AB22" s="1">
        <v>3251</v>
      </c>
      <c r="AC22" s="1">
        <v>1649</v>
      </c>
      <c r="AD22" s="1">
        <v>136</v>
      </c>
      <c r="AE22" s="1">
        <v>383</v>
      </c>
      <c r="AF22" s="1">
        <v>349</v>
      </c>
      <c r="AG22" s="1">
        <v>734</v>
      </c>
      <c r="AH22" s="1">
        <v>0</v>
      </c>
      <c r="AI22" s="1">
        <v>3</v>
      </c>
      <c r="AJ22" s="1">
        <v>0</v>
      </c>
      <c r="AK22" s="1">
        <v>0</v>
      </c>
      <c r="AL22" s="1">
        <v>1536</v>
      </c>
      <c r="AM22" s="1">
        <v>52</v>
      </c>
      <c r="AN22" s="1">
        <v>65</v>
      </c>
      <c r="AO22" s="1">
        <v>18</v>
      </c>
      <c r="AP22" s="1">
        <v>18</v>
      </c>
      <c r="AQ22" s="1">
        <v>0</v>
      </c>
      <c r="AR22" s="1">
        <v>0</v>
      </c>
      <c r="AS22" s="1">
        <v>2526</v>
      </c>
      <c r="AT22" s="1">
        <v>2836</v>
      </c>
      <c r="AU22" s="1">
        <v>48</v>
      </c>
      <c r="AV22" s="1">
        <v>61</v>
      </c>
      <c r="AW22" s="1">
        <v>2517</v>
      </c>
      <c r="AX22" s="1">
        <v>2815</v>
      </c>
      <c r="AY22" s="1">
        <v>46</v>
      </c>
      <c r="AZ22" s="1">
        <v>58</v>
      </c>
      <c r="BA22" s="1">
        <v>46</v>
      </c>
      <c r="BB22" s="1">
        <v>61</v>
      </c>
      <c r="BC22" s="1">
        <v>4</v>
      </c>
      <c r="BD22" s="1">
        <v>4</v>
      </c>
      <c r="BE22" s="1">
        <v>562</v>
      </c>
      <c r="BF22" s="1">
        <v>573</v>
      </c>
      <c r="BG22" s="1">
        <v>6</v>
      </c>
      <c r="BH22" s="1">
        <v>6</v>
      </c>
      <c r="BI22" s="1">
        <v>2292</v>
      </c>
      <c r="BJ22" s="1">
        <v>2483</v>
      </c>
      <c r="BK22" s="1">
        <v>47</v>
      </c>
      <c r="BL22" s="1">
        <v>52</v>
      </c>
      <c r="BM22" s="1">
        <v>0</v>
      </c>
      <c r="BN22" s="1">
        <v>0</v>
      </c>
      <c r="BO22" s="1">
        <v>0</v>
      </c>
      <c r="BP22" s="1">
        <v>0</v>
      </c>
      <c r="BQ22" s="1">
        <v>32</v>
      </c>
      <c r="BR22" s="1">
        <v>34</v>
      </c>
      <c r="BS22" s="1">
        <v>1</v>
      </c>
      <c r="BT22" s="1">
        <v>1</v>
      </c>
      <c r="BU22" s="1">
        <v>6</v>
      </c>
      <c r="BV22" s="1">
        <v>6</v>
      </c>
      <c r="BW22" s="1">
        <v>0</v>
      </c>
      <c r="BX22" s="1">
        <v>0</v>
      </c>
      <c r="BY22" s="1">
        <v>7981</v>
      </c>
      <c r="BZ22" s="1">
        <v>8808</v>
      </c>
      <c r="CA22" s="1">
        <v>152</v>
      </c>
    </row>
    <row r="23" spans="2:79" s="1" customFormat="1">
      <c r="B23" s="15"/>
      <c r="C23" s="19" t="s">
        <v>38</v>
      </c>
      <c r="D23" s="43">
        <v>206288</v>
      </c>
      <c r="E23" s="43">
        <v>338720</v>
      </c>
      <c r="F23" s="15"/>
      <c r="G23" s="11">
        <v>6731</v>
      </c>
      <c r="H23" s="11"/>
      <c r="I23" s="12"/>
      <c r="J23" s="11">
        <v>7610</v>
      </c>
      <c r="K23" s="13"/>
      <c r="L23" s="14">
        <f t="shared" si="0"/>
        <v>22.466934341048653</v>
      </c>
      <c r="M23" s="14">
        <v>22.734515778343685</v>
      </c>
      <c r="S23" s="1">
        <v>201708</v>
      </c>
      <c r="T23" s="1">
        <v>130222</v>
      </c>
      <c r="U23" s="1" t="s">
        <v>39</v>
      </c>
      <c r="V23" s="1">
        <v>6645</v>
      </c>
      <c r="W23" s="1">
        <v>3426</v>
      </c>
      <c r="X23" s="1">
        <v>153</v>
      </c>
      <c r="Y23" s="1">
        <v>782</v>
      </c>
      <c r="Z23" s="1">
        <v>1366</v>
      </c>
      <c r="AA23" s="1">
        <v>918</v>
      </c>
      <c r="AB23" s="1">
        <v>7533</v>
      </c>
      <c r="AC23" s="1">
        <v>3638</v>
      </c>
      <c r="AD23" s="1">
        <v>373</v>
      </c>
      <c r="AE23" s="1">
        <v>848</v>
      </c>
      <c r="AF23" s="1">
        <v>1524</v>
      </c>
      <c r="AG23" s="1">
        <v>1150</v>
      </c>
      <c r="AH23" s="1">
        <v>0</v>
      </c>
      <c r="AI23" s="1">
        <v>2</v>
      </c>
      <c r="AJ23" s="1">
        <v>1</v>
      </c>
      <c r="AK23" s="1">
        <v>2</v>
      </c>
      <c r="AL23" s="1">
        <v>3405</v>
      </c>
      <c r="AM23" s="1">
        <v>166</v>
      </c>
      <c r="AN23" s="1">
        <v>210</v>
      </c>
      <c r="AO23" s="1">
        <v>45</v>
      </c>
      <c r="AP23" s="1">
        <v>60</v>
      </c>
      <c r="AQ23" s="1">
        <v>0</v>
      </c>
      <c r="AR23" s="1">
        <v>0</v>
      </c>
      <c r="AS23" s="1">
        <v>6028</v>
      </c>
      <c r="AT23" s="1">
        <v>6842</v>
      </c>
      <c r="AU23" s="1">
        <v>154</v>
      </c>
      <c r="AV23" s="1">
        <v>194</v>
      </c>
      <c r="AW23" s="1">
        <v>6151</v>
      </c>
      <c r="AX23" s="1">
        <v>6922</v>
      </c>
      <c r="AY23" s="1">
        <v>156</v>
      </c>
      <c r="AZ23" s="1">
        <v>198</v>
      </c>
      <c r="BA23" s="1">
        <v>131</v>
      </c>
      <c r="BB23" s="1">
        <v>167</v>
      </c>
      <c r="BC23" s="1">
        <v>11</v>
      </c>
      <c r="BD23" s="1">
        <v>16</v>
      </c>
      <c r="BE23" s="1">
        <v>1112</v>
      </c>
      <c r="BF23" s="1">
        <v>1132</v>
      </c>
      <c r="BG23" s="1">
        <v>16</v>
      </c>
      <c r="BH23" s="1">
        <v>16</v>
      </c>
      <c r="BI23" s="1">
        <v>6142</v>
      </c>
      <c r="BJ23" s="1">
        <v>6932</v>
      </c>
      <c r="BK23" s="1">
        <v>157</v>
      </c>
      <c r="BL23" s="1">
        <v>200</v>
      </c>
      <c r="BM23" s="1">
        <v>0</v>
      </c>
      <c r="BN23" s="1">
        <v>0</v>
      </c>
      <c r="BO23" s="1">
        <v>0</v>
      </c>
      <c r="BP23" s="1">
        <v>0</v>
      </c>
      <c r="BQ23" s="1">
        <v>80</v>
      </c>
      <c r="BR23" s="1">
        <v>84</v>
      </c>
      <c r="BS23" s="1">
        <v>9</v>
      </c>
      <c r="BT23" s="1">
        <v>9</v>
      </c>
      <c r="BU23" s="1">
        <v>9</v>
      </c>
      <c r="BV23" s="1">
        <v>9</v>
      </c>
      <c r="BW23" s="1">
        <v>0</v>
      </c>
      <c r="BX23" s="1">
        <v>0</v>
      </c>
      <c r="BY23" s="1">
        <v>19653</v>
      </c>
      <c r="BZ23" s="1">
        <v>22088</v>
      </c>
      <c r="CA23" s="1">
        <v>503</v>
      </c>
    </row>
    <row r="24" spans="2:79" s="1" customFormat="1">
      <c r="B24" s="15"/>
      <c r="C24" s="19" t="s">
        <v>40</v>
      </c>
      <c r="D24" s="43">
        <v>324553</v>
      </c>
      <c r="E24" s="43">
        <v>580484</v>
      </c>
      <c r="F24" s="15"/>
      <c r="G24" s="11">
        <v>6518</v>
      </c>
      <c r="H24" s="11"/>
      <c r="I24" s="12"/>
      <c r="J24" s="11">
        <v>7389</v>
      </c>
      <c r="K24" s="13"/>
      <c r="L24" s="14">
        <f t="shared" si="0"/>
        <v>12.72903301382984</v>
      </c>
      <c r="M24" s="14">
        <v>13.121677685333278</v>
      </c>
      <c r="S24" s="1">
        <v>201708</v>
      </c>
      <c r="T24" s="1">
        <v>130224</v>
      </c>
      <c r="U24" s="1" t="s">
        <v>41</v>
      </c>
      <c r="V24" s="1">
        <v>6592</v>
      </c>
      <c r="W24" s="1">
        <v>3504</v>
      </c>
      <c r="X24" s="1">
        <v>173</v>
      </c>
      <c r="Y24" s="1">
        <v>796</v>
      </c>
      <c r="Z24" s="1">
        <v>1105</v>
      </c>
      <c r="AA24" s="1">
        <v>1014</v>
      </c>
      <c r="AB24" s="1">
        <v>7591</v>
      </c>
      <c r="AC24" s="1">
        <v>3762</v>
      </c>
      <c r="AD24" s="1">
        <v>443</v>
      </c>
      <c r="AE24" s="1">
        <v>865</v>
      </c>
      <c r="AF24" s="1">
        <v>1215</v>
      </c>
      <c r="AG24" s="1">
        <v>1306</v>
      </c>
      <c r="AH24" s="1">
        <v>0</v>
      </c>
      <c r="AI24" s="1">
        <v>4</v>
      </c>
      <c r="AJ24" s="1">
        <v>5</v>
      </c>
      <c r="AK24" s="1">
        <v>3</v>
      </c>
      <c r="AL24" s="1">
        <v>3476</v>
      </c>
      <c r="AM24" s="1">
        <v>128</v>
      </c>
      <c r="AN24" s="1">
        <v>172</v>
      </c>
      <c r="AO24" s="1">
        <v>24</v>
      </c>
      <c r="AP24" s="1">
        <v>32</v>
      </c>
      <c r="AQ24" s="1">
        <v>1</v>
      </c>
      <c r="AR24" s="1">
        <v>2</v>
      </c>
      <c r="AS24" s="1">
        <v>5813</v>
      </c>
      <c r="AT24" s="1">
        <v>6686</v>
      </c>
      <c r="AU24" s="1">
        <v>123</v>
      </c>
      <c r="AV24" s="1">
        <v>166</v>
      </c>
      <c r="AW24" s="1">
        <v>5980</v>
      </c>
      <c r="AX24" s="1">
        <v>6867</v>
      </c>
      <c r="AY24" s="1">
        <v>123</v>
      </c>
      <c r="AZ24" s="1">
        <v>165</v>
      </c>
      <c r="BA24" s="1">
        <v>134</v>
      </c>
      <c r="BB24" s="1">
        <v>187</v>
      </c>
      <c r="BC24" s="1">
        <v>10</v>
      </c>
      <c r="BD24" s="1">
        <v>13</v>
      </c>
      <c r="BE24" s="1">
        <v>1249</v>
      </c>
      <c r="BF24" s="1">
        <v>1280</v>
      </c>
      <c r="BG24" s="1">
        <v>12</v>
      </c>
      <c r="BH24" s="1">
        <v>12</v>
      </c>
      <c r="BI24" s="1">
        <v>6189</v>
      </c>
      <c r="BJ24" s="1">
        <v>7051</v>
      </c>
      <c r="BK24" s="1">
        <v>127</v>
      </c>
      <c r="BL24" s="1">
        <v>168</v>
      </c>
      <c r="BM24" s="1">
        <v>0</v>
      </c>
      <c r="BN24" s="1">
        <v>0</v>
      </c>
      <c r="BO24" s="1">
        <v>0</v>
      </c>
      <c r="BP24" s="1">
        <v>0</v>
      </c>
      <c r="BQ24" s="1">
        <v>71</v>
      </c>
      <c r="BR24" s="1">
        <v>79</v>
      </c>
      <c r="BS24" s="1">
        <v>7</v>
      </c>
      <c r="BT24" s="1">
        <v>9</v>
      </c>
      <c r="BU24" s="1">
        <v>12</v>
      </c>
      <c r="BV24" s="1">
        <v>12</v>
      </c>
      <c r="BW24" s="1">
        <v>0</v>
      </c>
      <c r="BX24" s="1">
        <v>0</v>
      </c>
      <c r="BY24" s="1">
        <v>19448</v>
      </c>
      <c r="BZ24" s="1">
        <v>22162</v>
      </c>
      <c r="CA24" s="1">
        <v>402</v>
      </c>
    </row>
    <row r="25" spans="2:79" s="1" customFormat="1">
      <c r="B25" s="15"/>
      <c r="C25" s="19" t="s">
        <v>42</v>
      </c>
      <c r="D25" s="43">
        <v>185091</v>
      </c>
      <c r="E25" s="43">
        <v>300447</v>
      </c>
      <c r="F25" s="15"/>
      <c r="G25" s="11">
        <v>6242</v>
      </c>
      <c r="H25" s="11"/>
      <c r="I25" s="12"/>
      <c r="J25" s="11">
        <v>6943</v>
      </c>
      <c r="K25" s="13"/>
      <c r="L25" s="14">
        <f t="shared" si="0"/>
        <v>23.108901070737932</v>
      </c>
      <c r="M25" s="14">
        <v>23.251132360342226</v>
      </c>
      <c r="S25" s="1">
        <v>201708</v>
      </c>
      <c r="T25" s="1">
        <v>130226</v>
      </c>
      <c r="U25" s="1" t="s">
        <v>43</v>
      </c>
      <c r="V25" s="1">
        <v>6253</v>
      </c>
      <c r="W25" s="1">
        <v>3618</v>
      </c>
      <c r="X25" s="1">
        <v>93</v>
      </c>
      <c r="Y25" s="1">
        <v>499</v>
      </c>
      <c r="Z25" s="1">
        <v>1009</v>
      </c>
      <c r="AA25" s="1">
        <v>1034</v>
      </c>
      <c r="AB25" s="1">
        <v>6987</v>
      </c>
      <c r="AC25" s="1">
        <v>3853</v>
      </c>
      <c r="AD25" s="1">
        <v>230</v>
      </c>
      <c r="AE25" s="1">
        <v>533</v>
      </c>
      <c r="AF25" s="1">
        <v>1090</v>
      </c>
      <c r="AG25" s="1">
        <v>1281</v>
      </c>
      <c r="AH25" s="1">
        <v>0</v>
      </c>
      <c r="AI25" s="1">
        <v>0</v>
      </c>
      <c r="AJ25" s="1">
        <v>2</v>
      </c>
      <c r="AK25" s="1">
        <v>0</v>
      </c>
      <c r="AL25" s="1">
        <v>3593</v>
      </c>
      <c r="AM25" s="1">
        <v>147</v>
      </c>
      <c r="AN25" s="1">
        <v>191</v>
      </c>
      <c r="AO25" s="1">
        <v>14</v>
      </c>
      <c r="AP25" s="1">
        <v>16</v>
      </c>
      <c r="AQ25" s="1">
        <v>1</v>
      </c>
      <c r="AR25" s="1">
        <v>3</v>
      </c>
      <c r="AS25" s="1">
        <v>5388</v>
      </c>
      <c r="AT25" s="1">
        <v>6012</v>
      </c>
      <c r="AU25" s="1">
        <v>137</v>
      </c>
      <c r="AV25" s="1">
        <v>178</v>
      </c>
      <c r="AW25" s="1">
        <v>5546</v>
      </c>
      <c r="AX25" s="1">
        <v>6174</v>
      </c>
      <c r="AY25" s="1">
        <v>135</v>
      </c>
      <c r="AZ25" s="1">
        <v>172</v>
      </c>
      <c r="BA25" s="1">
        <v>80</v>
      </c>
      <c r="BB25" s="1">
        <v>108</v>
      </c>
      <c r="BC25" s="1">
        <v>9</v>
      </c>
      <c r="BD25" s="1">
        <v>14</v>
      </c>
      <c r="BE25" s="1">
        <v>1115</v>
      </c>
      <c r="BF25" s="1">
        <v>1144</v>
      </c>
      <c r="BG25" s="1">
        <v>15</v>
      </c>
      <c r="BH25" s="1">
        <v>15</v>
      </c>
      <c r="BI25" s="1">
        <v>5691</v>
      </c>
      <c r="BJ25" s="1">
        <v>6330</v>
      </c>
      <c r="BK25" s="1">
        <v>143</v>
      </c>
      <c r="BL25" s="1">
        <v>183</v>
      </c>
      <c r="BM25" s="1">
        <v>0</v>
      </c>
      <c r="BN25" s="1">
        <v>0</v>
      </c>
      <c r="BO25" s="1">
        <v>0</v>
      </c>
      <c r="BP25" s="1">
        <v>0</v>
      </c>
      <c r="BQ25" s="1">
        <v>51</v>
      </c>
      <c r="BR25" s="1">
        <v>55</v>
      </c>
      <c r="BS25" s="1">
        <v>8</v>
      </c>
      <c r="BT25" s="1">
        <v>8</v>
      </c>
      <c r="BU25" s="1">
        <v>5</v>
      </c>
      <c r="BV25" s="1">
        <v>5</v>
      </c>
      <c r="BW25" s="1">
        <v>0</v>
      </c>
      <c r="BX25" s="1">
        <v>0</v>
      </c>
      <c r="BY25" s="1">
        <v>17876</v>
      </c>
      <c r="BZ25" s="1">
        <v>19828</v>
      </c>
      <c r="CA25" s="1">
        <v>447</v>
      </c>
    </row>
    <row r="26" spans="2:79" s="1" customFormat="1">
      <c r="B26" s="15"/>
      <c r="C26" s="19" t="s">
        <v>44</v>
      </c>
      <c r="D26" s="43">
        <v>189028</v>
      </c>
      <c r="E26" s="43">
        <v>352493</v>
      </c>
      <c r="F26" s="15"/>
      <c r="G26" s="11">
        <v>7763</v>
      </c>
      <c r="H26" s="11"/>
      <c r="I26" s="12"/>
      <c r="J26" s="11">
        <v>9343</v>
      </c>
      <c r="K26" s="13"/>
      <c r="L26" s="14">
        <f t="shared" si="0"/>
        <v>26.505490889180777</v>
      </c>
      <c r="M26" s="14">
        <v>27.299044318269846</v>
      </c>
      <c r="S26" s="1">
        <v>201708</v>
      </c>
      <c r="T26" s="1">
        <v>130228</v>
      </c>
      <c r="U26" s="1" t="s">
        <v>45</v>
      </c>
      <c r="V26" s="1">
        <v>7862</v>
      </c>
      <c r="W26" s="1">
        <v>4841</v>
      </c>
      <c r="X26" s="1">
        <v>226</v>
      </c>
      <c r="Y26" s="1">
        <v>669</v>
      </c>
      <c r="Z26" s="1">
        <v>950</v>
      </c>
      <c r="AA26" s="1">
        <v>1176</v>
      </c>
      <c r="AB26" s="1">
        <v>9510</v>
      </c>
      <c r="AC26" s="1">
        <v>5232</v>
      </c>
      <c r="AD26" s="1">
        <v>593</v>
      </c>
      <c r="AE26" s="1">
        <v>840</v>
      </c>
      <c r="AF26" s="1">
        <v>1119</v>
      </c>
      <c r="AG26" s="1">
        <v>1726</v>
      </c>
      <c r="AH26" s="1">
        <v>0</v>
      </c>
      <c r="AI26" s="1">
        <v>0</v>
      </c>
      <c r="AJ26" s="1">
        <v>1</v>
      </c>
      <c r="AK26" s="1">
        <v>2</v>
      </c>
      <c r="AL26" s="1">
        <v>4801</v>
      </c>
      <c r="AM26" s="1">
        <v>168</v>
      </c>
      <c r="AN26" s="1">
        <v>248</v>
      </c>
      <c r="AO26" s="1">
        <v>28</v>
      </c>
      <c r="AP26" s="1">
        <v>32</v>
      </c>
      <c r="AQ26" s="1">
        <v>0</v>
      </c>
      <c r="AR26" s="1">
        <v>0</v>
      </c>
      <c r="AS26" s="1">
        <v>6944</v>
      </c>
      <c r="AT26" s="1">
        <v>8413</v>
      </c>
      <c r="AU26" s="1">
        <v>156</v>
      </c>
      <c r="AV26" s="1">
        <v>233</v>
      </c>
      <c r="AW26" s="1">
        <v>7163</v>
      </c>
      <c r="AX26" s="1">
        <v>8617</v>
      </c>
      <c r="AY26" s="1">
        <v>158</v>
      </c>
      <c r="AZ26" s="1">
        <v>230</v>
      </c>
      <c r="BA26" s="1">
        <v>192</v>
      </c>
      <c r="BB26" s="1">
        <v>280</v>
      </c>
      <c r="BC26" s="1">
        <v>16</v>
      </c>
      <c r="BD26" s="1">
        <v>23</v>
      </c>
      <c r="BE26" s="1">
        <v>1775</v>
      </c>
      <c r="BF26" s="1">
        <v>1825</v>
      </c>
      <c r="BG26" s="1">
        <v>26</v>
      </c>
      <c r="BH26" s="1">
        <v>27</v>
      </c>
      <c r="BI26" s="1">
        <v>7019</v>
      </c>
      <c r="BJ26" s="1">
        <v>8269</v>
      </c>
      <c r="BK26" s="1">
        <v>159</v>
      </c>
      <c r="BL26" s="1">
        <v>221</v>
      </c>
      <c r="BM26" s="1">
        <v>0</v>
      </c>
      <c r="BN26" s="1">
        <v>0</v>
      </c>
      <c r="BO26" s="1">
        <v>0</v>
      </c>
      <c r="BP26" s="1">
        <v>0</v>
      </c>
      <c r="BQ26" s="1">
        <v>126</v>
      </c>
      <c r="BR26" s="1">
        <v>140</v>
      </c>
      <c r="BS26" s="1">
        <v>10</v>
      </c>
      <c r="BT26" s="1">
        <v>12</v>
      </c>
      <c r="BU26" s="1">
        <v>13</v>
      </c>
      <c r="BV26" s="1">
        <v>13</v>
      </c>
      <c r="BW26" s="1">
        <v>0</v>
      </c>
      <c r="BX26" s="1">
        <v>0</v>
      </c>
      <c r="BY26" s="1">
        <v>23232</v>
      </c>
      <c r="BZ26" s="1">
        <v>27557</v>
      </c>
      <c r="CA26" s="1">
        <v>525</v>
      </c>
    </row>
    <row r="27" spans="2:79" s="1" customFormat="1">
      <c r="B27" s="15"/>
      <c r="C27" s="19" t="s">
        <v>46</v>
      </c>
      <c r="D27" s="43">
        <v>108603</v>
      </c>
      <c r="E27" s="43">
        <v>217595</v>
      </c>
      <c r="F27" s="15"/>
      <c r="G27" s="11">
        <v>5357</v>
      </c>
      <c r="H27" s="11"/>
      <c r="I27" s="12"/>
      <c r="J27" s="11">
        <v>6401</v>
      </c>
      <c r="K27" s="13"/>
      <c r="L27" s="14">
        <f t="shared" si="0"/>
        <v>29.417036237045888</v>
      </c>
      <c r="M27" s="14">
        <v>29.80954626791139</v>
      </c>
      <c r="S27" s="1">
        <v>201708</v>
      </c>
      <c r="T27" s="1">
        <v>130230</v>
      </c>
      <c r="U27" s="1" t="s">
        <v>47</v>
      </c>
      <c r="V27" s="1">
        <v>5373</v>
      </c>
      <c r="W27" s="1">
        <v>3289</v>
      </c>
      <c r="X27" s="1">
        <v>220</v>
      </c>
      <c r="Y27" s="1">
        <v>384</v>
      </c>
      <c r="Z27" s="1">
        <v>790</v>
      </c>
      <c r="AA27" s="1">
        <v>690</v>
      </c>
      <c r="AB27" s="1">
        <v>6468</v>
      </c>
      <c r="AC27" s="1">
        <v>3518</v>
      </c>
      <c r="AD27" s="1">
        <v>584</v>
      </c>
      <c r="AE27" s="1">
        <v>447</v>
      </c>
      <c r="AF27" s="1">
        <v>883</v>
      </c>
      <c r="AG27" s="1">
        <v>1036</v>
      </c>
      <c r="AH27" s="1">
        <v>0</v>
      </c>
      <c r="AI27" s="1">
        <v>0</v>
      </c>
      <c r="AJ27" s="1">
        <v>0</v>
      </c>
      <c r="AK27" s="1">
        <v>3</v>
      </c>
      <c r="AL27" s="1">
        <v>559</v>
      </c>
      <c r="AM27" s="1">
        <v>305</v>
      </c>
      <c r="AN27" s="1">
        <v>419</v>
      </c>
      <c r="AO27" s="1">
        <v>6</v>
      </c>
      <c r="AP27" s="1">
        <v>12</v>
      </c>
      <c r="AQ27" s="1">
        <v>0</v>
      </c>
      <c r="AR27" s="1">
        <v>0</v>
      </c>
      <c r="AS27" s="1">
        <v>4823</v>
      </c>
      <c r="AT27" s="1">
        <v>5828</v>
      </c>
      <c r="AU27" s="1">
        <v>293</v>
      </c>
      <c r="AV27" s="1">
        <v>401</v>
      </c>
      <c r="AW27" s="1">
        <v>4874</v>
      </c>
      <c r="AX27" s="1">
        <v>5865</v>
      </c>
      <c r="AY27" s="1">
        <v>276</v>
      </c>
      <c r="AZ27" s="1">
        <v>379</v>
      </c>
      <c r="BA27" s="1">
        <v>187</v>
      </c>
      <c r="BB27" s="1">
        <v>258</v>
      </c>
      <c r="BC27" s="1">
        <v>29</v>
      </c>
      <c r="BD27" s="1">
        <v>34</v>
      </c>
      <c r="BE27" s="1">
        <v>1042</v>
      </c>
      <c r="BF27" s="1">
        <v>1063</v>
      </c>
      <c r="BG27" s="1">
        <v>42</v>
      </c>
      <c r="BH27" s="1">
        <v>42</v>
      </c>
      <c r="BI27" s="1">
        <v>4709</v>
      </c>
      <c r="BJ27" s="1">
        <v>5399</v>
      </c>
      <c r="BK27" s="1">
        <v>274</v>
      </c>
      <c r="BL27" s="1">
        <v>337</v>
      </c>
      <c r="BM27" s="1">
        <v>0</v>
      </c>
      <c r="BN27" s="1">
        <v>0</v>
      </c>
      <c r="BO27" s="1">
        <v>0</v>
      </c>
      <c r="BP27" s="1">
        <v>0</v>
      </c>
      <c r="BQ27" s="1">
        <v>84</v>
      </c>
      <c r="BR27" s="1">
        <v>93</v>
      </c>
      <c r="BS27" s="1">
        <v>20</v>
      </c>
      <c r="BT27" s="1">
        <v>22</v>
      </c>
      <c r="BU27" s="1">
        <v>28</v>
      </c>
      <c r="BV27" s="1">
        <v>28</v>
      </c>
      <c r="BW27" s="1">
        <v>0</v>
      </c>
      <c r="BX27" s="1">
        <v>0</v>
      </c>
      <c r="BY27" s="1">
        <v>15747</v>
      </c>
      <c r="BZ27" s="1">
        <v>18534</v>
      </c>
      <c r="CA27" s="1">
        <v>934</v>
      </c>
    </row>
    <row r="28" spans="2:79" s="1" customFormat="1">
      <c r="B28" s="15"/>
      <c r="C28" s="19" t="s">
        <v>48</v>
      </c>
      <c r="D28" s="43">
        <v>309209</v>
      </c>
      <c r="E28" s="43">
        <v>579235</v>
      </c>
      <c r="F28" s="15"/>
      <c r="G28" s="11">
        <v>14246</v>
      </c>
      <c r="H28" s="11"/>
      <c r="I28" s="12"/>
      <c r="J28" s="11">
        <v>18316</v>
      </c>
      <c r="K28" s="13"/>
      <c r="L28" s="14">
        <f t="shared" si="0"/>
        <v>31.621017376367107</v>
      </c>
      <c r="M28" s="14">
        <v>32.01592870406823</v>
      </c>
      <c r="S28" s="1">
        <v>201708</v>
      </c>
      <c r="T28" s="1">
        <v>130231</v>
      </c>
      <c r="U28" s="1" t="s">
        <v>49</v>
      </c>
      <c r="V28" s="1">
        <v>4327</v>
      </c>
      <c r="W28" s="1">
        <v>2215</v>
      </c>
      <c r="X28" s="1">
        <v>195</v>
      </c>
      <c r="Y28" s="1">
        <v>366</v>
      </c>
      <c r="Z28" s="1">
        <v>527</v>
      </c>
      <c r="AA28" s="1">
        <v>1024</v>
      </c>
      <c r="AB28" s="1">
        <v>5294</v>
      </c>
      <c r="AC28" s="1">
        <v>2393</v>
      </c>
      <c r="AD28" s="1">
        <v>508</v>
      </c>
      <c r="AE28" s="1">
        <v>429</v>
      </c>
      <c r="AF28" s="1">
        <v>622</v>
      </c>
      <c r="AG28" s="1">
        <v>1342</v>
      </c>
      <c r="AH28" s="1">
        <v>0</v>
      </c>
      <c r="AI28" s="1">
        <v>1</v>
      </c>
      <c r="AJ28" s="1">
        <v>3</v>
      </c>
      <c r="AK28" s="1">
        <v>1</v>
      </c>
      <c r="AL28" s="1">
        <v>2202</v>
      </c>
      <c r="AM28" s="1">
        <v>105</v>
      </c>
      <c r="AN28" s="1">
        <v>160</v>
      </c>
      <c r="AO28" s="1">
        <v>11</v>
      </c>
      <c r="AP28" s="1">
        <v>14</v>
      </c>
      <c r="AQ28" s="1">
        <v>1</v>
      </c>
      <c r="AR28" s="1">
        <v>1</v>
      </c>
      <c r="AS28" s="1">
        <v>3682</v>
      </c>
      <c r="AT28" s="1">
        <v>4499</v>
      </c>
      <c r="AU28" s="1">
        <v>93</v>
      </c>
      <c r="AV28" s="1">
        <v>141</v>
      </c>
      <c r="AW28" s="1">
        <v>3817</v>
      </c>
      <c r="AX28" s="1">
        <v>4719</v>
      </c>
      <c r="AY28" s="1">
        <v>95</v>
      </c>
      <c r="AZ28" s="1">
        <v>148</v>
      </c>
      <c r="BA28" s="1">
        <v>154</v>
      </c>
      <c r="BB28" s="1">
        <v>227</v>
      </c>
      <c r="BC28" s="1">
        <v>15</v>
      </c>
      <c r="BD28" s="1">
        <v>19</v>
      </c>
      <c r="BE28" s="1">
        <v>628</v>
      </c>
      <c r="BF28" s="1">
        <v>640</v>
      </c>
      <c r="BG28" s="1">
        <v>6</v>
      </c>
      <c r="BH28" s="1">
        <v>6</v>
      </c>
      <c r="BI28" s="1">
        <v>3339</v>
      </c>
      <c r="BJ28" s="1">
        <v>3851</v>
      </c>
      <c r="BK28" s="1">
        <v>88</v>
      </c>
      <c r="BL28" s="1">
        <v>113</v>
      </c>
      <c r="BM28" s="1">
        <v>0</v>
      </c>
      <c r="BN28" s="1">
        <v>0</v>
      </c>
      <c r="BO28" s="1">
        <v>0</v>
      </c>
      <c r="BP28" s="1">
        <v>0</v>
      </c>
      <c r="BQ28" s="1">
        <v>69</v>
      </c>
      <c r="BR28" s="1">
        <v>80</v>
      </c>
      <c r="BS28" s="1">
        <v>6</v>
      </c>
      <c r="BT28" s="1">
        <v>8</v>
      </c>
      <c r="BU28" s="1">
        <v>13</v>
      </c>
      <c r="BV28" s="1">
        <v>13</v>
      </c>
      <c r="BW28" s="1">
        <v>1</v>
      </c>
      <c r="BX28" s="1">
        <v>1</v>
      </c>
      <c r="BY28" s="1">
        <v>11702</v>
      </c>
      <c r="BZ28" s="1">
        <v>14029</v>
      </c>
      <c r="CA28" s="1">
        <v>304</v>
      </c>
    </row>
    <row r="29" spans="2:79" s="1" customFormat="1">
      <c r="B29" s="15"/>
      <c r="C29" s="19" t="s">
        <v>50</v>
      </c>
      <c r="D29" s="43">
        <v>353520</v>
      </c>
      <c r="E29" s="43">
        <v>735650</v>
      </c>
      <c r="F29" s="15"/>
      <c r="G29" s="11">
        <v>13353</v>
      </c>
      <c r="H29" s="11"/>
      <c r="I29" s="12"/>
      <c r="J29" s="11">
        <v>16940</v>
      </c>
      <c r="K29" s="13"/>
      <c r="L29" s="14">
        <f t="shared" si="0"/>
        <v>23.027254808672602</v>
      </c>
      <c r="M29" s="14">
        <v>23.315693949399751</v>
      </c>
      <c r="S29" s="1">
        <v>201708</v>
      </c>
      <c r="T29" s="1">
        <v>130232</v>
      </c>
      <c r="U29" s="1" t="s">
        <v>51</v>
      </c>
      <c r="V29" s="1">
        <v>4985</v>
      </c>
      <c r="W29" s="1">
        <v>2241</v>
      </c>
      <c r="X29" s="1">
        <v>316</v>
      </c>
      <c r="Y29" s="1">
        <v>573</v>
      </c>
      <c r="Z29" s="1">
        <v>1050</v>
      </c>
      <c r="AA29" s="1">
        <v>805</v>
      </c>
      <c r="AB29" s="1">
        <v>6402</v>
      </c>
      <c r="AC29" s="1">
        <v>2441</v>
      </c>
      <c r="AD29" s="1">
        <v>838</v>
      </c>
      <c r="AE29" s="1">
        <v>661</v>
      </c>
      <c r="AF29" s="1">
        <v>1284</v>
      </c>
      <c r="AG29" s="1">
        <v>1178</v>
      </c>
      <c r="AH29" s="1">
        <v>0</v>
      </c>
      <c r="AI29" s="1">
        <v>0</v>
      </c>
      <c r="AJ29" s="1">
        <v>2</v>
      </c>
      <c r="AK29" s="1">
        <v>2</v>
      </c>
      <c r="AL29" s="1">
        <v>2223</v>
      </c>
      <c r="AM29" s="1">
        <v>135</v>
      </c>
      <c r="AN29" s="1">
        <v>213</v>
      </c>
      <c r="AO29" s="1">
        <v>15</v>
      </c>
      <c r="AP29" s="1">
        <v>24</v>
      </c>
      <c r="AQ29" s="1">
        <v>1</v>
      </c>
      <c r="AR29" s="1">
        <v>2</v>
      </c>
      <c r="AS29" s="1">
        <v>4309</v>
      </c>
      <c r="AT29" s="1">
        <v>5540</v>
      </c>
      <c r="AU29" s="1">
        <v>123</v>
      </c>
      <c r="AV29" s="1">
        <v>188</v>
      </c>
      <c r="AW29" s="1">
        <v>4491</v>
      </c>
      <c r="AX29" s="1">
        <v>5825</v>
      </c>
      <c r="AY29" s="1">
        <v>125</v>
      </c>
      <c r="AZ29" s="1">
        <v>197</v>
      </c>
      <c r="BA29" s="1">
        <v>246</v>
      </c>
      <c r="BB29" s="1">
        <v>339</v>
      </c>
      <c r="BC29" s="1">
        <v>21</v>
      </c>
      <c r="BD29" s="1">
        <v>25</v>
      </c>
      <c r="BE29" s="1">
        <v>828</v>
      </c>
      <c r="BF29" s="1">
        <v>857</v>
      </c>
      <c r="BG29" s="1">
        <v>8</v>
      </c>
      <c r="BH29" s="1">
        <v>8</v>
      </c>
      <c r="BI29" s="1">
        <v>4177</v>
      </c>
      <c r="BJ29" s="1">
        <v>5024</v>
      </c>
      <c r="BK29" s="1">
        <v>120</v>
      </c>
      <c r="BL29" s="1">
        <v>166</v>
      </c>
      <c r="BM29" s="1">
        <v>0</v>
      </c>
      <c r="BN29" s="1">
        <v>0</v>
      </c>
      <c r="BO29" s="1">
        <v>0</v>
      </c>
      <c r="BP29" s="1">
        <v>0</v>
      </c>
      <c r="BQ29" s="1">
        <v>149</v>
      </c>
      <c r="BR29" s="1">
        <v>169</v>
      </c>
      <c r="BS29" s="1">
        <v>9</v>
      </c>
      <c r="BT29" s="1">
        <v>9</v>
      </c>
      <c r="BU29" s="1">
        <v>17</v>
      </c>
      <c r="BV29" s="1">
        <v>17</v>
      </c>
      <c r="BW29" s="1">
        <v>1</v>
      </c>
      <c r="BX29" s="1">
        <v>1</v>
      </c>
      <c r="BY29" s="1">
        <v>14217</v>
      </c>
      <c r="BZ29" s="1">
        <v>17771</v>
      </c>
      <c r="CA29" s="1">
        <v>407</v>
      </c>
    </row>
    <row r="30" spans="2:79" s="1" customFormat="1">
      <c r="B30" s="15"/>
      <c r="C30" s="19" t="s">
        <v>52</v>
      </c>
      <c r="D30" s="43">
        <v>328507</v>
      </c>
      <c r="E30" s="43">
        <v>680579</v>
      </c>
      <c r="F30" s="15"/>
      <c r="G30" s="11">
        <v>18924</v>
      </c>
      <c r="H30" s="11"/>
      <c r="I30" s="12"/>
      <c r="J30" s="11">
        <v>24606</v>
      </c>
      <c r="K30" s="13"/>
      <c r="L30" s="14">
        <f t="shared" si="0"/>
        <v>36.154509616076901</v>
      </c>
      <c r="M30" s="14">
        <v>36.617693508916425</v>
      </c>
      <c r="S30" s="1">
        <v>201708</v>
      </c>
      <c r="T30" s="1">
        <v>130233</v>
      </c>
      <c r="U30" s="1" t="s">
        <v>53</v>
      </c>
      <c r="V30" s="1">
        <v>4823</v>
      </c>
      <c r="W30" s="1">
        <v>2394</v>
      </c>
      <c r="X30" s="1">
        <v>374</v>
      </c>
      <c r="Y30" s="1">
        <v>389</v>
      </c>
      <c r="Z30" s="1">
        <v>744</v>
      </c>
      <c r="AA30" s="1">
        <v>922</v>
      </c>
      <c r="AB30" s="1">
        <v>6713</v>
      </c>
      <c r="AC30" s="1">
        <v>2708</v>
      </c>
      <c r="AD30" s="1">
        <v>998</v>
      </c>
      <c r="AE30" s="1">
        <v>491</v>
      </c>
      <c r="AF30" s="1">
        <v>1029</v>
      </c>
      <c r="AG30" s="1">
        <v>1487</v>
      </c>
      <c r="AH30" s="1">
        <v>0</v>
      </c>
      <c r="AI30" s="1">
        <v>2</v>
      </c>
      <c r="AJ30" s="1">
        <v>2</v>
      </c>
      <c r="AK30" s="1">
        <v>3</v>
      </c>
      <c r="AL30" s="1">
        <v>2373</v>
      </c>
      <c r="AM30" s="1">
        <v>171</v>
      </c>
      <c r="AN30" s="1">
        <v>318</v>
      </c>
      <c r="AO30" s="1">
        <v>14</v>
      </c>
      <c r="AP30" s="1">
        <v>16</v>
      </c>
      <c r="AQ30" s="1">
        <v>0</v>
      </c>
      <c r="AR30" s="1">
        <v>0</v>
      </c>
      <c r="AS30" s="1">
        <v>4094</v>
      </c>
      <c r="AT30" s="1">
        <v>5728</v>
      </c>
      <c r="AU30" s="1">
        <v>161</v>
      </c>
      <c r="AV30" s="1">
        <v>297</v>
      </c>
      <c r="AW30" s="1">
        <v>4425</v>
      </c>
      <c r="AX30" s="1">
        <v>6210</v>
      </c>
      <c r="AY30" s="1">
        <v>164</v>
      </c>
      <c r="AZ30" s="1">
        <v>309</v>
      </c>
      <c r="BA30" s="1">
        <v>347</v>
      </c>
      <c r="BB30" s="1">
        <v>471</v>
      </c>
      <c r="BC30" s="1">
        <v>38</v>
      </c>
      <c r="BD30" s="1">
        <v>49</v>
      </c>
      <c r="BE30" s="1">
        <v>893</v>
      </c>
      <c r="BF30" s="1">
        <v>928</v>
      </c>
      <c r="BG30" s="1">
        <v>7</v>
      </c>
      <c r="BH30" s="1">
        <v>7</v>
      </c>
      <c r="BI30" s="1">
        <v>4073</v>
      </c>
      <c r="BJ30" s="1">
        <v>5190</v>
      </c>
      <c r="BK30" s="1">
        <v>155</v>
      </c>
      <c r="BL30" s="1">
        <v>243</v>
      </c>
      <c r="BM30" s="1">
        <v>0</v>
      </c>
      <c r="BN30" s="1">
        <v>0</v>
      </c>
      <c r="BO30" s="1">
        <v>0</v>
      </c>
      <c r="BP30" s="1">
        <v>0</v>
      </c>
      <c r="BQ30" s="1">
        <v>190</v>
      </c>
      <c r="BR30" s="1">
        <v>215</v>
      </c>
      <c r="BS30" s="1">
        <v>22</v>
      </c>
      <c r="BT30" s="1">
        <v>26</v>
      </c>
      <c r="BU30" s="1">
        <v>19</v>
      </c>
      <c r="BV30" s="1">
        <v>19</v>
      </c>
      <c r="BW30" s="1">
        <v>0</v>
      </c>
      <c r="BX30" s="1">
        <v>0</v>
      </c>
      <c r="BY30" s="1">
        <v>14041</v>
      </c>
      <c r="BZ30" s="1">
        <v>18761</v>
      </c>
      <c r="CA30" s="1">
        <v>547</v>
      </c>
    </row>
    <row r="31" spans="2:79" s="1" customFormat="1">
      <c r="B31" s="15"/>
      <c r="C31" s="19" t="s">
        <v>54</v>
      </c>
      <c r="D31" s="43">
        <v>213303</v>
      </c>
      <c r="E31" s="43">
        <v>453014</v>
      </c>
      <c r="F31" s="15"/>
      <c r="G31" s="11">
        <v>10766</v>
      </c>
      <c r="H31" s="11"/>
      <c r="I31" s="12"/>
      <c r="J31" s="11">
        <v>13753</v>
      </c>
      <c r="K31" s="13"/>
      <c r="L31" s="14">
        <f t="shared" si="0"/>
        <v>30.358885155867149</v>
      </c>
      <c r="M31" s="14">
        <v>30.686753348149924</v>
      </c>
      <c r="S31" s="1">
        <v>201708</v>
      </c>
      <c r="T31" s="1">
        <v>130234</v>
      </c>
      <c r="U31" s="1" t="s">
        <v>55</v>
      </c>
      <c r="V31" s="1">
        <v>3737</v>
      </c>
      <c r="W31" s="1">
        <v>1560</v>
      </c>
      <c r="X31" s="1">
        <v>175</v>
      </c>
      <c r="Y31" s="1">
        <v>420</v>
      </c>
      <c r="Z31" s="1">
        <v>864</v>
      </c>
      <c r="AA31" s="1">
        <v>718</v>
      </c>
      <c r="AB31" s="1">
        <v>4420</v>
      </c>
      <c r="AC31" s="1">
        <v>1632</v>
      </c>
      <c r="AD31" s="1">
        <v>444</v>
      </c>
      <c r="AE31" s="1">
        <v>465</v>
      </c>
      <c r="AF31" s="1">
        <v>980</v>
      </c>
      <c r="AG31" s="1">
        <v>899</v>
      </c>
      <c r="AH31" s="1">
        <v>0</v>
      </c>
      <c r="AI31" s="1">
        <v>0</v>
      </c>
      <c r="AJ31" s="1">
        <v>0</v>
      </c>
      <c r="AK31" s="1">
        <v>0</v>
      </c>
      <c r="AL31" s="1">
        <v>439</v>
      </c>
      <c r="AM31" s="1">
        <v>76</v>
      </c>
      <c r="AN31" s="1">
        <v>106</v>
      </c>
      <c r="AO31" s="1">
        <v>25</v>
      </c>
      <c r="AP31" s="1">
        <v>30</v>
      </c>
      <c r="AQ31" s="1">
        <v>1</v>
      </c>
      <c r="AR31" s="1">
        <v>1</v>
      </c>
      <c r="AS31" s="1">
        <v>3340</v>
      </c>
      <c r="AT31" s="1">
        <v>3988</v>
      </c>
      <c r="AU31" s="1">
        <v>74</v>
      </c>
      <c r="AV31" s="1">
        <v>103</v>
      </c>
      <c r="AW31" s="1">
        <v>3424</v>
      </c>
      <c r="AX31" s="1">
        <v>4079</v>
      </c>
      <c r="AY31" s="1">
        <v>73</v>
      </c>
      <c r="AZ31" s="1">
        <v>103</v>
      </c>
      <c r="BA31" s="1">
        <v>114</v>
      </c>
      <c r="BB31" s="1">
        <v>162</v>
      </c>
      <c r="BC31" s="1">
        <v>8</v>
      </c>
      <c r="BD31" s="1">
        <v>12</v>
      </c>
      <c r="BE31" s="1">
        <v>557</v>
      </c>
      <c r="BF31" s="1">
        <v>579</v>
      </c>
      <c r="BG31" s="1">
        <v>5</v>
      </c>
      <c r="BH31" s="1">
        <v>5</v>
      </c>
      <c r="BI31" s="1">
        <v>2811</v>
      </c>
      <c r="BJ31" s="1">
        <v>3161</v>
      </c>
      <c r="BK31" s="1">
        <v>63</v>
      </c>
      <c r="BL31" s="1">
        <v>80</v>
      </c>
      <c r="BM31" s="1">
        <v>0</v>
      </c>
      <c r="BN31" s="1">
        <v>0</v>
      </c>
      <c r="BO31" s="1">
        <v>0</v>
      </c>
      <c r="BP31" s="1">
        <v>0</v>
      </c>
      <c r="BQ31" s="1">
        <v>104</v>
      </c>
      <c r="BR31" s="1">
        <v>112</v>
      </c>
      <c r="BS31" s="1">
        <v>5</v>
      </c>
      <c r="BT31" s="1">
        <v>5</v>
      </c>
      <c r="BU31" s="1">
        <v>2</v>
      </c>
      <c r="BV31" s="1">
        <v>2</v>
      </c>
      <c r="BW31" s="1">
        <v>0</v>
      </c>
      <c r="BX31" s="1">
        <v>0</v>
      </c>
      <c r="BY31" s="1">
        <v>10352</v>
      </c>
      <c r="BZ31" s="1">
        <v>12083</v>
      </c>
      <c r="CA31" s="1">
        <v>228</v>
      </c>
    </row>
    <row r="32" spans="2:79" s="1" customFormat="1">
      <c r="B32" s="15"/>
      <c r="C32" s="19" t="s">
        <v>56</v>
      </c>
      <c r="D32" s="43">
        <v>323168</v>
      </c>
      <c r="E32" s="43">
        <v>693749</v>
      </c>
      <c r="F32" s="15"/>
      <c r="G32" s="11">
        <v>15567</v>
      </c>
      <c r="H32" s="11"/>
      <c r="I32" s="12"/>
      <c r="J32" s="11">
        <v>20579</v>
      </c>
      <c r="K32" s="13"/>
      <c r="L32" s="14">
        <f t="shared" si="0"/>
        <v>29.663466181572876</v>
      </c>
      <c r="M32" s="14">
        <v>30.28141296861163</v>
      </c>
      <c r="S32" s="1">
        <v>201708</v>
      </c>
      <c r="T32" s="1">
        <v>130235</v>
      </c>
      <c r="U32" s="1" t="s">
        <v>57</v>
      </c>
      <c r="V32" s="1">
        <v>3295</v>
      </c>
      <c r="W32" s="1">
        <v>1574</v>
      </c>
      <c r="X32" s="1">
        <v>184</v>
      </c>
      <c r="Y32" s="1">
        <v>378</v>
      </c>
      <c r="Z32" s="1">
        <v>561</v>
      </c>
      <c r="AA32" s="1">
        <v>598</v>
      </c>
      <c r="AB32" s="1">
        <v>4229</v>
      </c>
      <c r="AC32" s="1">
        <v>1656</v>
      </c>
      <c r="AD32" s="1">
        <v>481</v>
      </c>
      <c r="AE32" s="1">
        <v>448</v>
      </c>
      <c r="AF32" s="1">
        <v>686</v>
      </c>
      <c r="AG32" s="1">
        <v>958</v>
      </c>
      <c r="AH32" s="1">
        <v>0</v>
      </c>
      <c r="AI32" s="1">
        <v>0</v>
      </c>
      <c r="AJ32" s="1">
        <v>0</v>
      </c>
      <c r="AK32" s="1">
        <v>0</v>
      </c>
      <c r="AL32" s="1">
        <v>464</v>
      </c>
      <c r="AM32" s="1">
        <v>112</v>
      </c>
      <c r="AN32" s="1">
        <v>203</v>
      </c>
      <c r="AO32" s="1">
        <v>4</v>
      </c>
      <c r="AP32" s="1">
        <v>6</v>
      </c>
      <c r="AQ32" s="1">
        <v>1</v>
      </c>
      <c r="AR32" s="1">
        <v>2</v>
      </c>
      <c r="AS32" s="1">
        <v>3014</v>
      </c>
      <c r="AT32" s="1">
        <v>3918</v>
      </c>
      <c r="AU32" s="1">
        <v>107</v>
      </c>
      <c r="AV32" s="1">
        <v>196</v>
      </c>
      <c r="AW32" s="1">
        <v>3141</v>
      </c>
      <c r="AX32" s="1">
        <v>4122</v>
      </c>
      <c r="AY32" s="1">
        <v>104</v>
      </c>
      <c r="AZ32" s="1">
        <v>191</v>
      </c>
      <c r="BA32" s="1">
        <v>154</v>
      </c>
      <c r="BB32" s="1">
        <v>204</v>
      </c>
      <c r="BC32" s="1">
        <v>18</v>
      </c>
      <c r="BD32" s="1">
        <v>28</v>
      </c>
      <c r="BE32" s="1">
        <v>822</v>
      </c>
      <c r="BF32" s="1">
        <v>870</v>
      </c>
      <c r="BG32" s="1">
        <v>16</v>
      </c>
      <c r="BH32" s="1">
        <v>18</v>
      </c>
      <c r="BI32" s="1">
        <v>2771</v>
      </c>
      <c r="BJ32" s="1">
        <v>3295</v>
      </c>
      <c r="BK32" s="1">
        <v>92</v>
      </c>
      <c r="BL32" s="1">
        <v>134</v>
      </c>
      <c r="BM32" s="1">
        <v>0</v>
      </c>
      <c r="BN32" s="1">
        <v>0</v>
      </c>
      <c r="BO32" s="1">
        <v>0</v>
      </c>
      <c r="BP32" s="1">
        <v>0</v>
      </c>
      <c r="BQ32" s="1">
        <v>109</v>
      </c>
      <c r="BR32" s="1">
        <v>122</v>
      </c>
      <c r="BS32" s="1">
        <v>11</v>
      </c>
      <c r="BT32" s="1">
        <v>14</v>
      </c>
      <c r="BU32" s="1">
        <v>6</v>
      </c>
      <c r="BV32" s="1">
        <v>6</v>
      </c>
      <c r="BW32" s="1">
        <v>0</v>
      </c>
      <c r="BX32" s="1">
        <v>0</v>
      </c>
      <c r="BY32" s="1">
        <v>10017</v>
      </c>
      <c r="BZ32" s="1">
        <v>12537</v>
      </c>
      <c r="CA32" s="1">
        <v>348</v>
      </c>
    </row>
    <row r="33" spans="2:79" s="1" customFormat="1">
      <c r="B33" s="15"/>
      <c r="C33" s="19"/>
      <c r="D33" s="44"/>
      <c r="E33" s="44"/>
      <c r="F33" s="15"/>
      <c r="G33" s="17"/>
      <c r="H33" s="11"/>
      <c r="I33" s="12"/>
      <c r="J33" s="17"/>
      <c r="K33" s="13"/>
      <c r="L33" s="18"/>
      <c r="M33" s="18"/>
      <c r="S33" s="1">
        <v>201708</v>
      </c>
      <c r="T33" s="1">
        <v>130242</v>
      </c>
      <c r="U33" s="1" t="s">
        <v>58</v>
      </c>
      <c r="V33" s="1">
        <v>10596</v>
      </c>
      <c r="W33" s="1">
        <v>5731</v>
      </c>
      <c r="X33" s="1">
        <v>501</v>
      </c>
      <c r="Y33" s="1">
        <v>909</v>
      </c>
      <c r="Z33" s="1">
        <v>1799</v>
      </c>
      <c r="AA33" s="1">
        <v>1656</v>
      </c>
      <c r="AB33" s="1">
        <v>13678</v>
      </c>
      <c r="AC33" s="1">
        <v>6287</v>
      </c>
      <c r="AD33" s="1">
        <v>1350</v>
      </c>
      <c r="AE33" s="1">
        <v>1124</v>
      </c>
      <c r="AF33" s="1">
        <v>2382</v>
      </c>
      <c r="AG33" s="1">
        <v>2535</v>
      </c>
      <c r="AH33" s="1">
        <v>0</v>
      </c>
      <c r="AI33" s="1">
        <v>2</v>
      </c>
      <c r="AJ33" s="1">
        <v>8</v>
      </c>
      <c r="AK33" s="1">
        <v>7</v>
      </c>
      <c r="AL33" s="1">
        <v>5671</v>
      </c>
      <c r="AM33" s="1">
        <v>373</v>
      </c>
      <c r="AN33" s="1">
        <v>616</v>
      </c>
      <c r="AO33" s="1">
        <v>75</v>
      </c>
      <c r="AP33" s="1">
        <v>113</v>
      </c>
      <c r="AQ33" s="1">
        <v>2</v>
      </c>
      <c r="AR33" s="1">
        <v>2</v>
      </c>
      <c r="AS33" s="1">
        <v>9203</v>
      </c>
      <c r="AT33" s="1">
        <v>11957</v>
      </c>
      <c r="AU33" s="1">
        <v>346</v>
      </c>
      <c r="AV33" s="1">
        <v>572</v>
      </c>
      <c r="AW33" s="1">
        <v>9521</v>
      </c>
      <c r="AX33" s="1">
        <v>12439</v>
      </c>
      <c r="AY33" s="1">
        <v>345</v>
      </c>
      <c r="AZ33" s="1">
        <v>581</v>
      </c>
      <c r="BA33" s="1">
        <v>477</v>
      </c>
      <c r="BB33" s="1">
        <v>666</v>
      </c>
      <c r="BC33" s="1">
        <v>63</v>
      </c>
      <c r="BD33" s="1">
        <v>89</v>
      </c>
      <c r="BE33" s="1">
        <v>2223</v>
      </c>
      <c r="BF33" s="1">
        <v>2311</v>
      </c>
      <c r="BG33" s="1">
        <v>41</v>
      </c>
      <c r="BH33" s="1">
        <v>42</v>
      </c>
      <c r="BI33" s="1">
        <v>9057</v>
      </c>
      <c r="BJ33" s="1">
        <v>10923</v>
      </c>
      <c r="BK33" s="1">
        <v>334</v>
      </c>
      <c r="BL33" s="1">
        <v>471</v>
      </c>
      <c r="BM33" s="1">
        <v>0</v>
      </c>
      <c r="BN33" s="1">
        <v>0</v>
      </c>
      <c r="BO33" s="1">
        <v>0</v>
      </c>
      <c r="BP33" s="1">
        <v>0</v>
      </c>
      <c r="BQ33" s="1">
        <v>260</v>
      </c>
      <c r="BR33" s="1">
        <v>288</v>
      </c>
      <c r="BS33" s="1">
        <v>30</v>
      </c>
      <c r="BT33" s="1">
        <v>32</v>
      </c>
      <c r="BU33" s="1">
        <v>21</v>
      </c>
      <c r="BV33" s="1">
        <v>21</v>
      </c>
      <c r="BW33" s="1">
        <v>2</v>
      </c>
      <c r="BX33" s="1">
        <v>2</v>
      </c>
      <c r="BY33" s="1">
        <v>30762</v>
      </c>
      <c r="BZ33" s="1">
        <v>38605</v>
      </c>
      <c r="CA33" s="1">
        <v>1161</v>
      </c>
    </row>
    <row r="34" spans="2:79" s="1" customFormat="1">
      <c r="B34" s="47" t="s">
        <v>59</v>
      </c>
      <c r="C34" s="48"/>
      <c r="D34" s="43">
        <v>1932713</v>
      </c>
      <c r="E34" s="43">
        <v>4205936</v>
      </c>
      <c r="F34" s="20"/>
      <c r="G34" s="11">
        <v>57130</v>
      </c>
      <c r="H34" s="11"/>
      <c r="I34" s="12"/>
      <c r="J34" s="11">
        <v>74118</v>
      </c>
      <c r="K34" s="13"/>
      <c r="L34" s="14">
        <f t="shared" si="0"/>
        <v>17.622236762518501</v>
      </c>
      <c r="M34" s="14">
        <v>17.812027180035528</v>
      </c>
      <c r="S34" s="1">
        <v>201708</v>
      </c>
      <c r="T34" s="1">
        <v>130243</v>
      </c>
      <c r="U34" s="1" t="s">
        <v>60</v>
      </c>
      <c r="V34" s="1">
        <v>15591</v>
      </c>
      <c r="W34" s="1">
        <v>7706</v>
      </c>
      <c r="X34" s="1">
        <v>1183</v>
      </c>
      <c r="Y34" s="1">
        <v>1407</v>
      </c>
      <c r="Z34" s="1">
        <v>2324</v>
      </c>
      <c r="AA34" s="1">
        <v>2971</v>
      </c>
      <c r="AB34" s="1">
        <v>20819</v>
      </c>
      <c r="AC34" s="1">
        <v>8477</v>
      </c>
      <c r="AD34" s="1">
        <v>3175</v>
      </c>
      <c r="AE34" s="1">
        <v>1746</v>
      </c>
      <c r="AF34" s="1">
        <v>2829</v>
      </c>
      <c r="AG34" s="1">
        <v>4592</v>
      </c>
      <c r="AH34" s="1">
        <v>0</v>
      </c>
      <c r="AI34" s="1">
        <v>2</v>
      </c>
      <c r="AJ34" s="1">
        <v>1</v>
      </c>
      <c r="AK34" s="1">
        <v>1</v>
      </c>
      <c r="AL34" s="1">
        <v>7648</v>
      </c>
      <c r="AM34" s="1">
        <v>597</v>
      </c>
      <c r="AN34" s="1">
        <v>1064</v>
      </c>
      <c r="AO34" s="1">
        <v>90</v>
      </c>
      <c r="AP34" s="1">
        <v>219</v>
      </c>
      <c r="AQ34" s="1">
        <v>1</v>
      </c>
      <c r="AR34" s="1">
        <v>5</v>
      </c>
      <c r="AS34" s="1">
        <v>14126</v>
      </c>
      <c r="AT34" s="1">
        <v>18892</v>
      </c>
      <c r="AU34" s="1">
        <v>573</v>
      </c>
      <c r="AV34" s="1">
        <v>1021</v>
      </c>
      <c r="AW34" s="1">
        <v>14577</v>
      </c>
      <c r="AX34" s="1">
        <v>19456</v>
      </c>
      <c r="AY34" s="1">
        <v>571</v>
      </c>
      <c r="AZ34" s="1">
        <v>1023</v>
      </c>
      <c r="BA34" s="1">
        <v>1004</v>
      </c>
      <c r="BB34" s="1">
        <v>1468</v>
      </c>
      <c r="BC34" s="1">
        <v>138</v>
      </c>
      <c r="BD34" s="1">
        <v>183</v>
      </c>
      <c r="BE34" s="1">
        <v>2578</v>
      </c>
      <c r="BF34" s="1">
        <v>2661</v>
      </c>
      <c r="BG34" s="1">
        <v>40</v>
      </c>
      <c r="BH34" s="1">
        <v>40</v>
      </c>
      <c r="BI34" s="1">
        <v>14566</v>
      </c>
      <c r="BJ34" s="1">
        <v>19099</v>
      </c>
      <c r="BK34" s="1">
        <v>579</v>
      </c>
      <c r="BL34" s="1">
        <v>1007</v>
      </c>
      <c r="BM34" s="1">
        <v>0</v>
      </c>
      <c r="BN34" s="1">
        <v>0</v>
      </c>
      <c r="BO34" s="1">
        <v>0</v>
      </c>
      <c r="BP34" s="1">
        <v>0</v>
      </c>
      <c r="BQ34" s="1">
        <v>588</v>
      </c>
      <c r="BR34" s="1">
        <v>663</v>
      </c>
      <c r="BS34" s="1">
        <v>83</v>
      </c>
      <c r="BT34" s="1">
        <v>94</v>
      </c>
      <c r="BU34" s="1">
        <v>51</v>
      </c>
      <c r="BV34" s="1">
        <v>51</v>
      </c>
      <c r="BW34" s="1">
        <v>0</v>
      </c>
      <c r="BX34" s="1">
        <v>0</v>
      </c>
      <c r="BY34" s="1">
        <v>47490</v>
      </c>
      <c r="BZ34" s="1">
        <v>62290</v>
      </c>
      <c r="CA34" s="1">
        <v>1984</v>
      </c>
    </row>
    <row r="35" spans="2:79" s="1" customFormat="1">
      <c r="B35" s="15"/>
      <c r="C35" s="19" t="s">
        <v>61</v>
      </c>
      <c r="D35" s="43">
        <v>261642</v>
      </c>
      <c r="E35" s="43">
        <v>577192</v>
      </c>
      <c r="F35" s="15"/>
      <c r="G35" s="11">
        <v>7413</v>
      </c>
      <c r="H35" s="11"/>
      <c r="I35" s="12"/>
      <c r="J35" s="11">
        <v>9498</v>
      </c>
      <c r="K35" s="13"/>
      <c r="L35" s="14">
        <f t="shared" si="0"/>
        <v>16.455529529168803</v>
      </c>
      <c r="M35" s="14">
        <v>16.800193801803051</v>
      </c>
      <c r="S35" s="1">
        <v>201708</v>
      </c>
      <c r="T35" s="1">
        <v>130245</v>
      </c>
      <c r="U35" s="1" t="s">
        <v>62</v>
      </c>
      <c r="V35" s="1">
        <v>1769</v>
      </c>
      <c r="W35" s="1">
        <v>779</v>
      </c>
      <c r="X35" s="1">
        <v>78</v>
      </c>
      <c r="Y35" s="1">
        <v>406</v>
      </c>
      <c r="Z35" s="1">
        <v>311</v>
      </c>
      <c r="AA35" s="1">
        <v>195</v>
      </c>
      <c r="AB35" s="1">
        <v>2056</v>
      </c>
      <c r="AC35" s="1">
        <v>809</v>
      </c>
      <c r="AD35" s="1">
        <v>191</v>
      </c>
      <c r="AE35" s="1">
        <v>434</v>
      </c>
      <c r="AF35" s="1">
        <v>340</v>
      </c>
      <c r="AG35" s="1">
        <v>282</v>
      </c>
      <c r="AH35" s="1">
        <v>0</v>
      </c>
      <c r="AI35" s="1">
        <v>2</v>
      </c>
      <c r="AJ35" s="1">
        <v>2</v>
      </c>
      <c r="AK35" s="1">
        <v>0</v>
      </c>
      <c r="AL35" s="1">
        <v>268</v>
      </c>
      <c r="AM35" s="1">
        <v>28</v>
      </c>
      <c r="AN35" s="1">
        <v>37</v>
      </c>
      <c r="AO35" s="1">
        <v>18</v>
      </c>
      <c r="AP35" s="1">
        <v>20</v>
      </c>
      <c r="AQ35" s="1">
        <v>0</v>
      </c>
      <c r="AR35" s="1">
        <v>0</v>
      </c>
      <c r="AS35" s="1">
        <v>1509</v>
      </c>
      <c r="AT35" s="1">
        <v>1786</v>
      </c>
      <c r="AU35" s="1">
        <v>26</v>
      </c>
      <c r="AV35" s="1">
        <v>35</v>
      </c>
      <c r="AW35" s="1">
        <v>1556</v>
      </c>
      <c r="AX35" s="1">
        <v>1833</v>
      </c>
      <c r="AY35" s="1">
        <v>26</v>
      </c>
      <c r="AZ35" s="1">
        <v>34</v>
      </c>
      <c r="BA35" s="1">
        <v>57</v>
      </c>
      <c r="BB35" s="1">
        <v>70</v>
      </c>
      <c r="BC35" s="1">
        <v>2</v>
      </c>
      <c r="BD35" s="1">
        <v>2</v>
      </c>
      <c r="BE35" s="1">
        <v>313</v>
      </c>
      <c r="BF35" s="1">
        <v>325</v>
      </c>
      <c r="BG35" s="1">
        <v>4</v>
      </c>
      <c r="BH35" s="1">
        <v>4</v>
      </c>
      <c r="BI35" s="1">
        <v>1332</v>
      </c>
      <c r="BJ35" s="1">
        <v>1495</v>
      </c>
      <c r="BK35" s="1">
        <v>21</v>
      </c>
      <c r="BL35" s="1">
        <v>25</v>
      </c>
      <c r="BM35" s="1">
        <v>0</v>
      </c>
      <c r="BN35" s="1">
        <v>0</v>
      </c>
      <c r="BO35" s="1">
        <v>0</v>
      </c>
      <c r="BP35" s="1">
        <v>0</v>
      </c>
      <c r="BQ35" s="1">
        <v>28</v>
      </c>
      <c r="BR35" s="1">
        <v>28</v>
      </c>
      <c r="BS35" s="1">
        <v>2</v>
      </c>
      <c r="BT35" s="1">
        <v>2</v>
      </c>
      <c r="BU35" s="1">
        <v>3</v>
      </c>
      <c r="BV35" s="1">
        <v>3</v>
      </c>
      <c r="BW35" s="1">
        <v>0</v>
      </c>
      <c r="BX35" s="1">
        <v>0</v>
      </c>
      <c r="BY35" s="1">
        <v>4798</v>
      </c>
      <c r="BZ35" s="1">
        <v>5540</v>
      </c>
      <c r="CA35" s="1">
        <v>81</v>
      </c>
    </row>
    <row r="36" spans="2:79" s="1" customFormat="1">
      <c r="B36" s="15"/>
      <c r="C36" s="19" t="s">
        <v>63</v>
      </c>
      <c r="D36" s="43">
        <v>87679</v>
      </c>
      <c r="E36" s="43">
        <v>180554</v>
      </c>
      <c r="F36" s="15"/>
      <c r="G36" s="11">
        <v>3892</v>
      </c>
      <c r="H36" s="11"/>
      <c r="I36" s="12"/>
      <c r="J36" s="11">
        <v>5008</v>
      </c>
      <c r="K36" s="13"/>
      <c r="L36" s="14">
        <f t="shared" si="0"/>
        <v>27.736854348283615</v>
      </c>
      <c r="M36" s="14">
        <v>28.106360443725958</v>
      </c>
      <c r="S36" s="1">
        <v>201708</v>
      </c>
      <c r="T36" s="1">
        <v>130246</v>
      </c>
      <c r="U36" s="1" t="s">
        <v>64</v>
      </c>
      <c r="V36" s="1">
        <v>3300</v>
      </c>
      <c r="W36" s="1">
        <v>1743</v>
      </c>
      <c r="X36" s="1">
        <v>214</v>
      </c>
      <c r="Y36" s="1">
        <v>286</v>
      </c>
      <c r="Z36" s="1">
        <v>587</v>
      </c>
      <c r="AA36" s="1">
        <v>470</v>
      </c>
      <c r="AB36" s="1">
        <v>4476</v>
      </c>
      <c r="AC36" s="1">
        <v>1979</v>
      </c>
      <c r="AD36" s="1">
        <v>576</v>
      </c>
      <c r="AE36" s="1">
        <v>373</v>
      </c>
      <c r="AF36" s="1">
        <v>760</v>
      </c>
      <c r="AG36" s="1">
        <v>788</v>
      </c>
      <c r="AH36" s="1">
        <v>0</v>
      </c>
      <c r="AI36" s="1">
        <v>0</v>
      </c>
      <c r="AJ36" s="1">
        <v>0</v>
      </c>
      <c r="AK36" s="1">
        <v>1</v>
      </c>
      <c r="AL36" s="1">
        <v>478</v>
      </c>
      <c r="AM36" s="1">
        <v>67</v>
      </c>
      <c r="AN36" s="1">
        <v>108</v>
      </c>
      <c r="AO36" s="1">
        <v>11</v>
      </c>
      <c r="AP36" s="1">
        <v>19</v>
      </c>
      <c r="AQ36" s="1">
        <v>0</v>
      </c>
      <c r="AR36" s="1">
        <v>0</v>
      </c>
      <c r="AS36" s="1">
        <v>2872</v>
      </c>
      <c r="AT36" s="1">
        <v>3910</v>
      </c>
      <c r="AU36" s="1">
        <v>62</v>
      </c>
      <c r="AV36" s="1">
        <v>103</v>
      </c>
      <c r="AW36" s="1">
        <v>3013</v>
      </c>
      <c r="AX36" s="1">
        <v>4107</v>
      </c>
      <c r="AY36" s="1">
        <v>63</v>
      </c>
      <c r="AZ36" s="1">
        <v>104</v>
      </c>
      <c r="BA36" s="1">
        <v>186</v>
      </c>
      <c r="BB36" s="1">
        <v>260</v>
      </c>
      <c r="BC36" s="1">
        <v>11</v>
      </c>
      <c r="BD36" s="1">
        <v>12</v>
      </c>
      <c r="BE36" s="1">
        <v>750</v>
      </c>
      <c r="BF36" s="1">
        <v>781</v>
      </c>
      <c r="BG36" s="1">
        <v>8</v>
      </c>
      <c r="BH36" s="1">
        <v>8</v>
      </c>
      <c r="BI36" s="1">
        <v>2655</v>
      </c>
      <c r="BJ36" s="1">
        <v>3235</v>
      </c>
      <c r="BK36" s="1">
        <v>54</v>
      </c>
      <c r="BL36" s="1">
        <v>70</v>
      </c>
      <c r="BM36" s="1">
        <v>0</v>
      </c>
      <c r="BN36" s="1">
        <v>0</v>
      </c>
      <c r="BO36" s="1">
        <v>0</v>
      </c>
      <c r="BP36" s="1">
        <v>0</v>
      </c>
      <c r="BQ36" s="1">
        <v>157</v>
      </c>
      <c r="BR36" s="1">
        <v>175</v>
      </c>
      <c r="BS36" s="1">
        <v>10</v>
      </c>
      <c r="BT36" s="1">
        <v>11</v>
      </c>
      <c r="BU36" s="1">
        <v>2</v>
      </c>
      <c r="BV36" s="1">
        <v>2</v>
      </c>
      <c r="BW36" s="1">
        <v>0</v>
      </c>
      <c r="BX36" s="1">
        <v>0</v>
      </c>
      <c r="BY36" s="1">
        <v>9635</v>
      </c>
      <c r="BZ36" s="1">
        <v>12470</v>
      </c>
      <c r="CA36" s="1">
        <v>208</v>
      </c>
    </row>
    <row r="37" spans="2:79" s="1" customFormat="1">
      <c r="B37" s="15"/>
      <c r="C37" s="19" t="s">
        <v>65</v>
      </c>
      <c r="D37" s="43">
        <v>76076</v>
      </c>
      <c r="E37" s="43">
        <v>147878</v>
      </c>
      <c r="F37" s="15"/>
      <c r="G37" s="11">
        <v>1646</v>
      </c>
      <c r="H37" s="11"/>
      <c r="I37" s="12"/>
      <c r="J37" s="11">
        <v>1868</v>
      </c>
      <c r="K37" s="13"/>
      <c r="L37" s="14">
        <f t="shared" si="0"/>
        <v>12.63203451493799</v>
      </c>
      <c r="M37" s="14">
        <v>12.49479099063403</v>
      </c>
      <c r="S37" s="1">
        <v>201708</v>
      </c>
      <c r="T37" s="1">
        <v>130247</v>
      </c>
      <c r="U37" s="1" t="s">
        <v>66</v>
      </c>
      <c r="V37" s="1">
        <v>2832</v>
      </c>
      <c r="W37" s="1">
        <v>1274</v>
      </c>
      <c r="X37" s="1">
        <v>197</v>
      </c>
      <c r="Y37" s="1">
        <v>381</v>
      </c>
      <c r="Z37" s="1">
        <v>449</v>
      </c>
      <c r="AA37" s="1">
        <v>531</v>
      </c>
      <c r="AB37" s="1">
        <v>3783</v>
      </c>
      <c r="AC37" s="1">
        <v>1403</v>
      </c>
      <c r="AD37" s="1">
        <v>501</v>
      </c>
      <c r="AE37" s="1">
        <v>424</v>
      </c>
      <c r="AF37" s="1">
        <v>552</v>
      </c>
      <c r="AG37" s="1">
        <v>903</v>
      </c>
      <c r="AH37" s="1">
        <v>0</v>
      </c>
      <c r="AI37" s="1">
        <v>0</v>
      </c>
      <c r="AJ37" s="1">
        <v>0</v>
      </c>
      <c r="AK37" s="1">
        <v>0</v>
      </c>
      <c r="AL37" s="1">
        <v>812</v>
      </c>
      <c r="AM37" s="1">
        <v>55</v>
      </c>
      <c r="AN37" s="1">
        <v>99</v>
      </c>
      <c r="AO37" s="1">
        <v>8</v>
      </c>
      <c r="AP37" s="1">
        <v>11</v>
      </c>
      <c r="AQ37" s="1">
        <v>0</v>
      </c>
      <c r="AR37" s="1">
        <v>0</v>
      </c>
      <c r="AS37" s="1">
        <v>2463</v>
      </c>
      <c r="AT37" s="1">
        <v>3260</v>
      </c>
      <c r="AU37" s="1">
        <v>53</v>
      </c>
      <c r="AV37" s="1">
        <v>95</v>
      </c>
      <c r="AW37" s="1">
        <v>2528</v>
      </c>
      <c r="AX37" s="1">
        <v>3400</v>
      </c>
      <c r="AY37" s="1">
        <v>50</v>
      </c>
      <c r="AZ37" s="1">
        <v>94</v>
      </c>
      <c r="BA37" s="1">
        <v>174</v>
      </c>
      <c r="BB37" s="1">
        <v>232</v>
      </c>
      <c r="BC37" s="1">
        <v>12</v>
      </c>
      <c r="BD37" s="1">
        <v>17</v>
      </c>
      <c r="BE37" s="1">
        <v>545</v>
      </c>
      <c r="BF37" s="1">
        <v>563</v>
      </c>
      <c r="BG37" s="1">
        <v>2</v>
      </c>
      <c r="BH37" s="1">
        <v>2</v>
      </c>
      <c r="BI37" s="1">
        <v>2239</v>
      </c>
      <c r="BJ37" s="1">
        <v>2694</v>
      </c>
      <c r="BK37" s="1">
        <v>43</v>
      </c>
      <c r="BL37" s="1">
        <v>60</v>
      </c>
      <c r="BM37" s="1">
        <v>0</v>
      </c>
      <c r="BN37" s="1">
        <v>0</v>
      </c>
      <c r="BO37" s="1">
        <v>0</v>
      </c>
      <c r="BP37" s="1">
        <v>0</v>
      </c>
      <c r="BQ37" s="1">
        <v>111</v>
      </c>
      <c r="BR37" s="1">
        <v>127</v>
      </c>
      <c r="BS37" s="1">
        <v>12</v>
      </c>
      <c r="BT37" s="1">
        <v>13</v>
      </c>
      <c r="BU37" s="1">
        <v>6</v>
      </c>
      <c r="BV37" s="1">
        <v>6</v>
      </c>
      <c r="BW37" s="1">
        <v>0</v>
      </c>
      <c r="BX37" s="1">
        <v>0</v>
      </c>
      <c r="BY37" s="1">
        <v>8066</v>
      </c>
      <c r="BZ37" s="1">
        <v>10282</v>
      </c>
      <c r="CA37" s="1">
        <v>172</v>
      </c>
    </row>
    <row r="38" spans="2:79" s="1" customFormat="1">
      <c r="B38" s="15"/>
      <c r="C38" s="19" t="s">
        <v>67</v>
      </c>
      <c r="D38" s="43">
        <v>93109</v>
      </c>
      <c r="E38" s="43">
        <v>191256</v>
      </c>
      <c r="F38" s="15"/>
      <c r="G38" s="11">
        <v>2618</v>
      </c>
      <c r="H38" s="11"/>
      <c r="I38" s="12"/>
      <c r="J38" s="11">
        <v>3227</v>
      </c>
      <c r="K38" s="13"/>
      <c r="L38" s="14">
        <f t="shared" si="0"/>
        <v>16.872673275609653</v>
      </c>
      <c r="M38" s="14">
        <v>17.302764241303983</v>
      </c>
      <c r="S38" s="1">
        <v>201708</v>
      </c>
      <c r="T38" s="1">
        <v>130248</v>
      </c>
      <c r="U38" s="1" t="s">
        <v>68</v>
      </c>
      <c r="V38" s="1">
        <v>18768</v>
      </c>
      <c r="W38" s="1">
        <v>10078</v>
      </c>
      <c r="X38" s="1">
        <v>1089</v>
      </c>
      <c r="Y38" s="1">
        <v>2054</v>
      </c>
      <c r="Z38" s="1">
        <v>2595</v>
      </c>
      <c r="AA38" s="1">
        <v>2952</v>
      </c>
      <c r="AB38" s="1">
        <v>24743</v>
      </c>
      <c r="AC38" s="1">
        <v>11197</v>
      </c>
      <c r="AD38" s="1">
        <v>2931</v>
      </c>
      <c r="AE38" s="1">
        <v>2563</v>
      </c>
      <c r="AF38" s="1">
        <v>3222</v>
      </c>
      <c r="AG38" s="1">
        <v>4830</v>
      </c>
      <c r="AH38" s="1">
        <v>0</v>
      </c>
      <c r="AI38" s="1">
        <v>0</v>
      </c>
      <c r="AJ38" s="1">
        <v>2</v>
      </c>
      <c r="AK38" s="1">
        <v>4</v>
      </c>
      <c r="AL38" s="1">
        <v>10003</v>
      </c>
      <c r="AM38" s="1">
        <v>799</v>
      </c>
      <c r="AN38" s="1">
        <v>1364</v>
      </c>
      <c r="AO38" s="1">
        <v>65</v>
      </c>
      <c r="AP38" s="1">
        <v>81</v>
      </c>
      <c r="AQ38" s="1">
        <v>2</v>
      </c>
      <c r="AR38" s="1">
        <v>3</v>
      </c>
      <c r="AS38" s="1">
        <v>16714</v>
      </c>
      <c r="AT38" s="1">
        <v>22203</v>
      </c>
      <c r="AU38" s="1">
        <v>764</v>
      </c>
      <c r="AV38" s="1">
        <v>1311</v>
      </c>
      <c r="AW38" s="1">
        <v>16924</v>
      </c>
      <c r="AX38" s="1">
        <v>22277</v>
      </c>
      <c r="AY38" s="1">
        <v>742</v>
      </c>
      <c r="AZ38" s="1">
        <v>1264</v>
      </c>
      <c r="BA38" s="1">
        <v>1008</v>
      </c>
      <c r="BB38" s="1">
        <v>1420</v>
      </c>
      <c r="BC38" s="1">
        <v>154</v>
      </c>
      <c r="BD38" s="1">
        <v>214</v>
      </c>
      <c r="BE38" s="1">
        <v>3683</v>
      </c>
      <c r="BF38" s="1">
        <v>3815</v>
      </c>
      <c r="BG38" s="1">
        <v>111</v>
      </c>
      <c r="BH38" s="1">
        <v>117</v>
      </c>
      <c r="BI38" s="1">
        <v>15593</v>
      </c>
      <c r="BJ38" s="1">
        <v>18686</v>
      </c>
      <c r="BK38" s="1">
        <v>688</v>
      </c>
      <c r="BL38" s="1">
        <v>948</v>
      </c>
      <c r="BM38" s="1">
        <v>0</v>
      </c>
      <c r="BN38" s="1">
        <v>0</v>
      </c>
      <c r="BO38" s="1">
        <v>0</v>
      </c>
      <c r="BP38" s="1">
        <v>0</v>
      </c>
      <c r="BQ38" s="1">
        <v>456</v>
      </c>
      <c r="BR38" s="1">
        <v>499</v>
      </c>
      <c r="BS38" s="1">
        <v>65</v>
      </c>
      <c r="BT38" s="1">
        <v>68</v>
      </c>
      <c r="BU38" s="1">
        <v>24</v>
      </c>
      <c r="BV38" s="1">
        <v>24</v>
      </c>
      <c r="BW38" s="1">
        <v>0</v>
      </c>
      <c r="BX38" s="1">
        <v>0</v>
      </c>
      <c r="BY38" s="1">
        <v>54402</v>
      </c>
      <c r="BZ38" s="1">
        <v>68924</v>
      </c>
      <c r="CA38" s="1">
        <v>2524</v>
      </c>
    </row>
    <row r="39" spans="2:79" s="1" customFormat="1">
      <c r="B39" s="15"/>
      <c r="C39" s="19" t="s">
        <v>69</v>
      </c>
      <c r="D39" s="43">
        <v>55716</v>
      </c>
      <c r="E39" s="43">
        <v>134627</v>
      </c>
      <c r="F39" s="15"/>
      <c r="G39" s="11">
        <v>2150</v>
      </c>
      <c r="H39" s="11"/>
      <c r="I39" s="12"/>
      <c r="J39" s="11">
        <v>2919</v>
      </c>
      <c r="K39" s="13"/>
      <c r="L39" s="14">
        <f t="shared" si="0"/>
        <v>21.682129141999745</v>
      </c>
      <c r="M39" s="14">
        <v>21.34193491372644</v>
      </c>
      <c r="S39" s="1">
        <v>201708</v>
      </c>
      <c r="T39" s="1">
        <v>130302</v>
      </c>
      <c r="U39" s="1" t="s">
        <v>70</v>
      </c>
      <c r="V39" s="1">
        <v>3835</v>
      </c>
      <c r="W39" s="1">
        <v>1919</v>
      </c>
      <c r="X39" s="1">
        <v>180</v>
      </c>
      <c r="Y39" s="1">
        <v>474</v>
      </c>
      <c r="Z39" s="1">
        <v>701</v>
      </c>
      <c r="AA39" s="1">
        <v>561</v>
      </c>
      <c r="AB39" s="1">
        <v>4974</v>
      </c>
      <c r="AC39" s="1">
        <v>2148</v>
      </c>
      <c r="AD39" s="1">
        <v>496</v>
      </c>
      <c r="AE39" s="1">
        <v>553</v>
      </c>
      <c r="AF39" s="1">
        <v>872</v>
      </c>
      <c r="AG39" s="1">
        <v>905</v>
      </c>
      <c r="AH39" s="1">
        <v>0</v>
      </c>
      <c r="AI39" s="1">
        <v>0</v>
      </c>
      <c r="AJ39" s="1">
        <v>0</v>
      </c>
      <c r="AK39" s="1">
        <v>0</v>
      </c>
      <c r="AL39" s="1">
        <v>1915</v>
      </c>
      <c r="AM39" s="1">
        <v>107</v>
      </c>
      <c r="AN39" s="1">
        <v>173</v>
      </c>
      <c r="AO39" s="1">
        <v>16</v>
      </c>
      <c r="AP39" s="1">
        <v>28</v>
      </c>
      <c r="AQ39" s="1">
        <v>0</v>
      </c>
      <c r="AR39" s="1">
        <v>0</v>
      </c>
      <c r="AS39" s="1">
        <v>3359</v>
      </c>
      <c r="AT39" s="1">
        <v>4365</v>
      </c>
      <c r="AU39" s="1">
        <v>103</v>
      </c>
      <c r="AV39" s="1">
        <v>168</v>
      </c>
      <c r="AW39" s="1">
        <v>3493</v>
      </c>
      <c r="AX39" s="1">
        <v>4529</v>
      </c>
      <c r="AY39" s="1">
        <v>98</v>
      </c>
      <c r="AZ39" s="1">
        <v>162</v>
      </c>
      <c r="BA39" s="1">
        <v>180</v>
      </c>
      <c r="BB39" s="1">
        <v>255</v>
      </c>
      <c r="BC39" s="1">
        <v>16</v>
      </c>
      <c r="BD39" s="1">
        <v>20</v>
      </c>
      <c r="BE39" s="1">
        <v>777</v>
      </c>
      <c r="BF39" s="1">
        <v>805</v>
      </c>
      <c r="BG39" s="1">
        <v>9</v>
      </c>
      <c r="BH39" s="1">
        <v>9</v>
      </c>
      <c r="BI39" s="1">
        <v>3530</v>
      </c>
      <c r="BJ39" s="1">
        <v>4443</v>
      </c>
      <c r="BK39" s="1">
        <v>98</v>
      </c>
      <c r="BL39" s="1">
        <v>160</v>
      </c>
      <c r="BM39" s="1">
        <v>0</v>
      </c>
      <c r="BN39" s="1">
        <v>0</v>
      </c>
      <c r="BO39" s="1">
        <v>0</v>
      </c>
      <c r="BP39" s="1">
        <v>0</v>
      </c>
      <c r="BQ39" s="1">
        <v>84</v>
      </c>
      <c r="BR39" s="1">
        <v>89</v>
      </c>
      <c r="BS39" s="1">
        <v>8</v>
      </c>
      <c r="BT39" s="1">
        <v>8</v>
      </c>
      <c r="BU39" s="1">
        <v>3</v>
      </c>
      <c r="BV39" s="1">
        <v>3</v>
      </c>
      <c r="BW39" s="1">
        <v>0</v>
      </c>
      <c r="BX39" s="1">
        <v>0</v>
      </c>
      <c r="BY39" s="1">
        <v>11426</v>
      </c>
      <c r="BZ39" s="1">
        <v>14489</v>
      </c>
      <c r="CA39" s="1">
        <v>332</v>
      </c>
    </row>
    <row r="40" spans="2:79" s="1" customFormat="1">
      <c r="B40" s="15"/>
      <c r="C40" s="19" t="s">
        <v>71</v>
      </c>
      <c r="D40" s="43">
        <v>122736</v>
      </c>
      <c r="E40" s="43">
        <v>263186</v>
      </c>
      <c r="F40" s="15"/>
      <c r="G40" s="11">
        <v>4048</v>
      </c>
      <c r="H40" s="11"/>
      <c r="I40" s="12"/>
      <c r="J40" s="11">
        <v>5287</v>
      </c>
      <c r="K40" s="13"/>
      <c r="L40" s="14">
        <f t="shared" si="0"/>
        <v>20.088454553053733</v>
      </c>
      <c r="M40" s="14">
        <v>20.310966317711177</v>
      </c>
      <c r="S40" s="1">
        <v>201708</v>
      </c>
      <c r="T40" s="1">
        <v>130303</v>
      </c>
      <c r="U40" s="1" t="s">
        <v>72</v>
      </c>
      <c r="V40" s="1">
        <v>1621</v>
      </c>
      <c r="W40" s="1">
        <v>821</v>
      </c>
      <c r="X40" s="1">
        <v>41</v>
      </c>
      <c r="Y40" s="1">
        <v>211</v>
      </c>
      <c r="Z40" s="1">
        <v>236</v>
      </c>
      <c r="AA40" s="1">
        <v>312</v>
      </c>
      <c r="AB40" s="1">
        <v>1856</v>
      </c>
      <c r="AC40" s="1">
        <v>870</v>
      </c>
      <c r="AD40" s="1">
        <v>112</v>
      </c>
      <c r="AE40" s="1">
        <v>226</v>
      </c>
      <c r="AF40" s="1">
        <v>260</v>
      </c>
      <c r="AG40" s="1">
        <v>388</v>
      </c>
      <c r="AH40" s="1">
        <v>0</v>
      </c>
      <c r="AI40" s="1">
        <v>0</v>
      </c>
      <c r="AJ40" s="1">
        <v>0</v>
      </c>
      <c r="AK40" s="1">
        <v>2</v>
      </c>
      <c r="AL40" s="1">
        <v>813</v>
      </c>
      <c r="AM40" s="1">
        <v>19</v>
      </c>
      <c r="AN40" s="1">
        <v>25</v>
      </c>
      <c r="AO40" s="1">
        <v>6</v>
      </c>
      <c r="AP40" s="1">
        <v>6</v>
      </c>
      <c r="AQ40" s="1">
        <v>0</v>
      </c>
      <c r="AR40" s="1">
        <v>0</v>
      </c>
      <c r="AS40" s="1">
        <v>1475</v>
      </c>
      <c r="AT40" s="1">
        <v>1695</v>
      </c>
      <c r="AU40" s="1">
        <v>19</v>
      </c>
      <c r="AV40" s="1">
        <v>25</v>
      </c>
      <c r="AW40" s="1">
        <v>1440</v>
      </c>
      <c r="AX40" s="1">
        <v>1647</v>
      </c>
      <c r="AY40" s="1">
        <v>18</v>
      </c>
      <c r="AZ40" s="1">
        <v>24</v>
      </c>
      <c r="BA40" s="1">
        <v>41</v>
      </c>
      <c r="BB40" s="1">
        <v>59</v>
      </c>
      <c r="BC40" s="1">
        <v>2</v>
      </c>
      <c r="BD40" s="1">
        <v>2</v>
      </c>
      <c r="BE40" s="1">
        <v>268</v>
      </c>
      <c r="BF40" s="1">
        <v>276</v>
      </c>
      <c r="BG40" s="1">
        <v>0</v>
      </c>
      <c r="BH40" s="1">
        <v>0</v>
      </c>
      <c r="BI40" s="1">
        <v>1553</v>
      </c>
      <c r="BJ40" s="1">
        <v>1766</v>
      </c>
      <c r="BK40" s="1">
        <v>19</v>
      </c>
      <c r="BL40" s="1">
        <v>25</v>
      </c>
      <c r="BM40" s="1">
        <v>0</v>
      </c>
      <c r="BN40" s="1">
        <v>0</v>
      </c>
      <c r="BO40" s="1">
        <v>0</v>
      </c>
      <c r="BP40" s="1">
        <v>0</v>
      </c>
      <c r="BQ40" s="1">
        <v>19</v>
      </c>
      <c r="BR40" s="1">
        <v>21</v>
      </c>
      <c r="BS40" s="1">
        <v>2</v>
      </c>
      <c r="BT40" s="1">
        <v>2</v>
      </c>
      <c r="BU40" s="1">
        <v>4</v>
      </c>
      <c r="BV40" s="1">
        <v>4</v>
      </c>
      <c r="BW40" s="1">
        <v>0</v>
      </c>
      <c r="BX40" s="1">
        <v>0</v>
      </c>
      <c r="BY40" s="1">
        <v>4800</v>
      </c>
      <c r="BZ40" s="1">
        <v>5468</v>
      </c>
      <c r="CA40" s="1">
        <v>60</v>
      </c>
    </row>
    <row r="41" spans="2:79" s="1" customFormat="1">
      <c r="B41" s="15"/>
      <c r="C41" s="19" t="s">
        <v>73</v>
      </c>
      <c r="D41" s="43">
        <v>49599</v>
      </c>
      <c r="E41" s="43">
        <v>111873</v>
      </c>
      <c r="F41" s="15"/>
      <c r="G41" s="11">
        <v>1747</v>
      </c>
      <c r="H41" s="11"/>
      <c r="I41" s="12"/>
      <c r="J41" s="11">
        <v>2212</v>
      </c>
      <c r="K41" s="13"/>
      <c r="L41" s="14">
        <f t="shared" si="0"/>
        <v>19.772420512545477</v>
      </c>
      <c r="M41" s="14">
        <v>20.79498132294329</v>
      </c>
      <c r="S41" s="1">
        <v>201708</v>
      </c>
      <c r="T41" s="1">
        <v>130304</v>
      </c>
      <c r="U41" s="1" t="s">
        <v>74</v>
      </c>
      <c r="V41" s="1">
        <v>2657</v>
      </c>
      <c r="W41" s="1">
        <v>1330</v>
      </c>
      <c r="X41" s="1">
        <v>103</v>
      </c>
      <c r="Y41" s="1">
        <v>333</v>
      </c>
      <c r="Z41" s="1">
        <v>483</v>
      </c>
      <c r="AA41" s="1">
        <v>408</v>
      </c>
      <c r="AB41" s="1">
        <v>3291</v>
      </c>
      <c r="AC41" s="1">
        <v>1466</v>
      </c>
      <c r="AD41" s="1">
        <v>257</v>
      </c>
      <c r="AE41" s="1">
        <v>381</v>
      </c>
      <c r="AF41" s="1">
        <v>559</v>
      </c>
      <c r="AG41" s="1">
        <v>628</v>
      </c>
      <c r="AH41" s="1">
        <v>0</v>
      </c>
      <c r="AI41" s="1">
        <v>0</v>
      </c>
      <c r="AJ41" s="1">
        <v>0</v>
      </c>
      <c r="AK41" s="1">
        <v>0</v>
      </c>
      <c r="AL41" s="1">
        <v>1323</v>
      </c>
      <c r="AM41" s="1">
        <v>37</v>
      </c>
      <c r="AN41" s="1">
        <v>50</v>
      </c>
      <c r="AO41" s="1">
        <v>10</v>
      </c>
      <c r="AP41" s="1">
        <v>14</v>
      </c>
      <c r="AQ41" s="1">
        <v>0</v>
      </c>
      <c r="AR41" s="1">
        <v>0</v>
      </c>
      <c r="AS41" s="1">
        <v>2301</v>
      </c>
      <c r="AT41" s="1">
        <v>2887</v>
      </c>
      <c r="AU41" s="1">
        <v>31</v>
      </c>
      <c r="AV41" s="1">
        <v>43</v>
      </c>
      <c r="AW41" s="1">
        <v>2364</v>
      </c>
      <c r="AX41" s="1">
        <v>2938</v>
      </c>
      <c r="AY41" s="1">
        <v>34</v>
      </c>
      <c r="AZ41" s="1">
        <v>47</v>
      </c>
      <c r="BA41" s="1">
        <v>88</v>
      </c>
      <c r="BB41" s="1">
        <v>124</v>
      </c>
      <c r="BC41" s="1">
        <v>4</v>
      </c>
      <c r="BD41" s="1">
        <v>5</v>
      </c>
      <c r="BE41" s="1">
        <v>484</v>
      </c>
      <c r="BF41" s="1">
        <v>508</v>
      </c>
      <c r="BG41" s="1">
        <v>5</v>
      </c>
      <c r="BH41" s="1">
        <v>5</v>
      </c>
      <c r="BI41" s="1">
        <v>2566</v>
      </c>
      <c r="BJ41" s="1">
        <v>3173</v>
      </c>
      <c r="BK41" s="1">
        <v>37</v>
      </c>
      <c r="BL41" s="1">
        <v>50</v>
      </c>
      <c r="BM41" s="1">
        <v>0</v>
      </c>
      <c r="BN41" s="1">
        <v>0</v>
      </c>
      <c r="BO41" s="1">
        <v>0</v>
      </c>
      <c r="BP41" s="1">
        <v>0</v>
      </c>
      <c r="BQ41" s="1">
        <v>66</v>
      </c>
      <c r="BR41" s="1">
        <v>68</v>
      </c>
      <c r="BS41" s="1">
        <v>1</v>
      </c>
      <c r="BT41" s="1">
        <v>1</v>
      </c>
      <c r="BU41" s="1">
        <v>4</v>
      </c>
      <c r="BV41" s="1">
        <v>4</v>
      </c>
      <c r="BW41" s="1">
        <v>0</v>
      </c>
      <c r="BX41" s="1">
        <v>0</v>
      </c>
      <c r="BY41" s="1">
        <v>7873</v>
      </c>
      <c r="BZ41" s="1">
        <v>9702</v>
      </c>
      <c r="CA41" s="1">
        <v>112</v>
      </c>
    </row>
    <row r="42" spans="2:79" s="1" customFormat="1">
      <c r="B42" s="15"/>
      <c r="C42" s="19" t="s">
        <v>75</v>
      </c>
      <c r="D42" s="43">
        <v>116436</v>
      </c>
      <c r="E42" s="43">
        <v>237939</v>
      </c>
      <c r="F42" s="15"/>
      <c r="G42" s="11">
        <v>2551</v>
      </c>
      <c r="H42" s="11"/>
      <c r="I42" s="12"/>
      <c r="J42" s="11">
        <v>3087</v>
      </c>
      <c r="K42" s="13"/>
      <c r="L42" s="14">
        <f t="shared" si="0"/>
        <v>12.973913482026907</v>
      </c>
      <c r="M42" s="14">
        <v>12.961065791543213</v>
      </c>
      <c r="S42" s="1">
        <v>201708</v>
      </c>
      <c r="T42" s="1">
        <v>130305</v>
      </c>
      <c r="U42" s="1" t="s">
        <v>76</v>
      </c>
      <c r="V42" s="1">
        <v>2065</v>
      </c>
      <c r="W42" s="1">
        <v>918</v>
      </c>
      <c r="X42" s="1">
        <v>147</v>
      </c>
      <c r="Y42" s="1">
        <v>241</v>
      </c>
      <c r="Z42" s="1">
        <v>272</v>
      </c>
      <c r="AA42" s="1">
        <v>487</v>
      </c>
      <c r="AB42" s="1">
        <v>2835</v>
      </c>
      <c r="AC42" s="1">
        <v>1006</v>
      </c>
      <c r="AD42" s="1">
        <v>433</v>
      </c>
      <c r="AE42" s="1">
        <v>296</v>
      </c>
      <c r="AF42" s="1">
        <v>346</v>
      </c>
      <c r="AG42" s="1">
        <v>754</v>
      </c>
      <c r="AH42" s="1">
        <v>0</v>
      </c>
      <c r="AI42" s="1">
        <v>0</v>
      </c>
      <c r="AJ42" s="1">
        <v>0</v>
      </c>
      <c r="AK42" s="1">
        <v>0</v>
      </c>
      <c r="AL42" s="1">
        <v>904</v>
      </c>
      <c r="AM42" s="1">
        <v>60</v>
      </c>
      <c r="AN42" s="1">
        <v>110</v>
      </c>
      <c r="AO42" s="1">
        <v>9</v>
      </c>
      <c r="AP42" s="1">
        <v>20</v>
      </c>
      <c r="AQ42" s="1">
        <v>0</v>
      </c>
      <c r="AR42" s="1">
        <v>0</v>
      </c>
      <c r="AS42" s="1">
        <v>1776</v>
      </c>
      <c r="AT42" s="1">
        <v>2494</v>
      </c>
      <c r="AU42" s="1">
        <v>54</v>
      </c>
      <c r="AV42" s="1">
        <v>95</v>
      </c>
      <c r="AW42" s="1">
        <v>1683</v>
      </c>
      <c r="AX42" s="1">
        <v>2377</v>
      </c>
      <c r="AY42" s="1">
        <v>54</v>
      </c>
      <c r="AZ42" s="1">
        <v>103</v>
      </c>
      <c r="BA42" s="1">
        <v>158</v>
      </c>
      <c r="BB42" s="1">
        <v>224</v>
      </c>
      <c r="BC42" s="1">
        <v>20</v>
      </c>
      <c r="BD42" s="1">
        <v>25</v>
      </c>
      <c r="BE42" s="1">
        <v>323</v>
      </c>
      <c r="BF42" s="1">
        <v>330</v>
      </c>
      <c r="BG42" s="1">
        <v>4</v>
      </c>
      <c r="BH42" s="1">
        <v>4</v>
      </c>
      <c r="BI42" s="1">
        <v>1531</v>
      </c>
      <c r="BJ42" s="1">
        <v>1833</v>
      </c>
      <c r="BK42" s="1">
        <v>45</v>
      </c>
      <c r="BL42" s="1">
        <v>61</v>
      </c>
      <c r="BM42" s="1">
        <v>0</v>
      </c>
      <c r="BN42" s="1">
        <v>0</v>
      </c>
      <c r="BO42" s="1">
        <v>0</v>
      </c>
      <c r="BP42" s="1">
        <v>0</v>
      </c>
      <c r="BQ42" s="1">
        <v>53</v>
      </c>
      <c r="BR42" s="1">
        <v>62</v>
      </c>
      <c r="BS42" s="1">
        <v>3</v>
      </c>
      <c r="BT42" s="1">
        <v>3</v>
      </c>
      <c r="BU42" s="1">
        <v>2</v>
      </c>
      <c r="BV42" s="1">
        <v>2</v>
      </c>
      <c r="BW42" s="1">
        <v>0</v>
      </c>
      <c r="BX42" s="1">
        <v>0</v>
      </c>
      <c r="BY42" s="1">
        <v>5526</v>
      </c>
      <c r="BZ42" s="1">
        <v>7322</v>
      </c>
      <c r="CA42" s="1">
        <v>180</v>
      </c>
    </row>
    <row r="43" spans="2:79" s="1" customFormat="1">
      <c r="B43" s="15"/>
      <c r="C43" s="19" t="s">
        <v>77</v>
      </c>
      <c r="D43" s="43">
        <v>192411</v>
      </c>
      <c r="E43" s="43">
        <v>434034</v>
      </c>
      <c r="F43" s="15"/>
      <c r="G43" s="11">
        <v>5665</v>
      </c>
      <c r="H43" s="11"/>
      <c r="I43" s="12"/>
      <c r="J43" s="11">
        <v>7876</v>
      </c>
      <c r="K43" s="13"/>
      <c r="L43" s="14">
        <f t="shared" si="0"/>
        <v>18.146043858315245</v>
      </c>
      <c r="M43" s="14">
        <v>18.215074719356078</v>
      </c>
      <c r="S43" s="1">
        <v>201708</v>
      </c>
      <c r="T43" s="1">
        <v>130306</v>
      </c>
      <c r="U43" s="1" t="s">
        <v>78</v>
      </c>
      <c r="V43" s="1">
        <v>3978</v>
      </c>
      <c r="W43" s="1">
        <v>1901</v>
      </c>
      <c r="X43" s="1">
        <v>304</v>
      </c>
      <c r="Y43" s="1">
        <v>368</v>
      </c>
      <c r="Z43" s="1">
        <v>586</v>
      </c>
      <c r="AA43" s="1">
        <v>819</v>
      </c>
      <c r="AB43" s="1">
        <v>5282</v>
      </c>
      <c r="AC43" s="1">
        <v>2072</v>
      </c>
      <c r="AD43" s="1">
        <v>818</v>
      </c>
      <c r="AE43" s="1">
        <v>435</v>
      </c>
      <c r="AF43" s="1">
        <v>696</v>
      </c>
      <c r="AG43" s="1">
        <v>1261</v>
      </c>
      <c r="AH43" s="1">
        <v>0</v>
      </c>
      <c r="AI43" s="1">
        <v>0</v>
      </c>
      <c r="AJ43" s="1">
        <v>1</v>
      </c>
      <c r="AK43" s="1">
        <v>3</v>
      </c>
      <c r="AL43" s="1">
        <v>1887</v>
      </c>
      <c r="AM43" s="1">
        <v>97</v>
      </c>
      <c r="AN43" s="1">
        <v>161</v>
      </c>
      <c r="AO43" s="1">
        <v>42</v>
      </c>
      <c r="AP43" s="1">
        <v>59</v>
      </c>
      <c r="AQ43" s="1">
        <v>2</v>
      </c>
      <c r="AR43" s="1">
        <v>3</v>
      </c>
      <c r="AS43" s="1">
        <v>3563</v>
      </c>
      <c r="AT43" s="1">
        <v>4756</v>
      </c>
      <c r="AU43" s="1">
        <v>94</v>
      </c>
      <c r="AV43" s="1">
        <v>158</v>
      </c>
      <c r="AW43" s="1">
        <v>3615</v>
      </c>
      <c r="AX43" s="1">
        <v>4775</v>
      </c>
      <c r="AY43" s="1">
        <v>92</v>
      </c>
      <c r="AZ43" s="1">
        <v>153</v>
      </c>
      <c r="BA43" s="1">
        <v>241</v>
      </c>
      <c r="BB43" s="1">
        <v>359</v>
      </c>
      <c r="BC43" s="1">
        <v>14</v>
      </c>
      <c r="BD43" s="1">
        <v>17</v>
      </c>
      <c r="BE43" s="1">
        <v>715</v>
      </c>
      <c r="BF43" s="1">
        <v>747</v>
      </c>
      <c r="BG43" s="1">
        <v>9</v>
      </c>
      <c r="BH43" s="1">
        <v>10</v>
      </c>
      <c r="BI43" s="1">
        <v>3835</v>
      </c>
      <c r="BJ43" s="1">
        <v>5010</v>
      </c>
      <c r="BK43" s="1">
        <v>96</v>
      </c>
      <c r="BL43" s="1">
        <v>154</v>
      </c>
      <c r="BM43" s="1">
        <v>1</v>
      </c>
      <c r="BN43" s="1">
        <v>1</v>
      </c>
      <c r="BO43" s="1">
        <v>1</v>
      </c>
      <c r="BP43" s="1">
        <v>1</v>
      </c>
      <c r="BQ43" s="1">
        <v>140</v>
      </c>
      <c r="BR43" s="1">
        <v>155</v>
      </c>
      <c r="BS43" s="1">
        <v>15</v>
      </c>
      <c r="BT43" s="1">
        <v>17</v>
      </c>
      <c r="BU43" s="1">
        <v>9</v>
      </c>
      <c r="BV43" s="1">
        <v>9</v>
      </c>
      <c r="BW43" s="1">
        <v>0</v>
      </c>
      <c r="BX43" s="1">
        <v>0</v>
      </c>
      <c r="BY43" s="1">
        <v>12119</v>
      </c>
      <c r="BZ43" s="1">
        <v>15812</v>
      </c>
      <c r="CA43" s="1">
        <v>321</v>
      </c>
    </row>
    <row r="44" spans="2:79" s="1" customFormat="1">
      <c r="B44" s="15"/>
      <c r="C44" s="19" t="s">
        <v>79</v>
      </c>
      <c r="D44" s="43">
        <v>62255</v>
      </c>
      <c r="E44" s="43">
        <v>124988</v>
      </c>
      <c r="F44" s="15"/>
      <c r="G44" s="11">
        <v>1545</v>
      </c>
      <c r="H44" s="11"/>
      <c r="I44" s="12"/>
      <c r="J44" s="11">
        <v>1742</v>
      </c>
      <c r="K44" s="13"/>
      <c r="L44" s="14">
        <f t="shared" si="0"/>
        <v>13.937337984446506</v>
      </c>
      <c r="M44" s="14">
        <v>13.778843901690452</v>
      </c>
      <c r="S44" s="1">
        <v>201708</v>
      </c>
      <c r="T44" s="1">
        <v>130307</v>
      </c>
      <c r="U44" s="1" t="s">
        <v>80</v>
      </c>
      <c r="V44" s="1">
        <v>1807</v>
      </c>
      <c r="W44" s="1">
        <v>980</v>
      </c>
      <c r="X44" s="1">
        <v>99</v>
      </c>
      <c r="Y44" s="1">
        <v>195</v>
      </c>
      <c r="Z44" s="1">
        <v>261</v>
      </c>
      <c r="AA44" s="1">
        <v>272</v>
      </c>
      <c r="AB44" s="1">
        <v>2366</v>
      </c>
      <c r="AC44" s="1">
        <v>1074</v>
      </c>
      <c r="AD44" s="1">
        <v>283</v>
      </c>
      <c r="AE44" s="1">
        <v>222</v>
      </c>
      <c r="AF44" s="1">
        <v>324</v>
      </c>
      <c r="AG44" s="1">
        <v>463</v>
      </c>
      <c r="AH44" s="1">
        <v>0</v>
      </c>
      <c r="AI44" s="1">
        <v>0</v>
      </c>
      <c r="AJ44" s="1">
        <v>0</v>
      </c>
      <c r="AK44" s="1">
        <v>0</v>
      </c>
      <c r="AL44" s="1">
        <v>976</v>
      </c>
      <c r="AM44" s="1">
        <v>64</v>
      </c>
      <c r="AN44" s="1">
        <v>111</v>
      </c>
      <c r="AO44" s="1">
        <v>2</v>
      </c>
      <c r="AP44" s="1">
        <v>2</v>
      </c>
      <c r="AQ44" s="1">
        <v>0</v>
      </c>
      <c r="AR44" s="1">
        <v>0</v>
      </c>
      <c r="AS44" s="1">
        <v>1528</v>
      </c>
      <c r="AT44" s="1">
        <v>2040</v>
      </c>
      <c r="AU44" s="1">
        <v>58</v>
      </c>
      <c r="AV44" s="1">
        <v>102</v>
      </c>
      <c r="AW44" s="1">
        <v>1558</v>
      </c>
      <c r="AX44" s="1">
        <v>2086</v>
      </c>
      <c r="AY44" s="1">
        <v>56</v>
      </c>
      <c r="AZ44" s="1">
        <v>99</v>
      </c>
      <c r="BA44" s="1">
        <v>93</v>
      </c>
      <c r="BB44" s="1">
        <v>135</v>
      </c>
      <c r="BC44" s="1">
        <v>13</v>
      </c>
      <c r="BD44" s="1">
        <v>18</v>
      </c>
      <c r="BE44" s="1">
        <v>412</v>
      </c>
      <c r="BF44" s="1">
        <v>436</v>
      </c>
      <c r="BG44" s="1">
        <v>10</v>
      </c>
      <c r="BH44" s="1">
        <v>12</v>
      </c>
      <c r="BI44" s="1">
        <v>1510</v>
      </c>
      <c r="BJ44" s="1">
        <v>1803</v>
      </c>
      <c r="BK44" s="1">
        <v>58</v>
      </c>
      <c r="BL44" s="1">
        <v>80</v>
      </c>
      <c r="BM44" s="1">
        <v>0</v>
      </c>
      <c r="BN44" s="1">
        <v>0</v>
      </c>
      <c r="BO44" s="1">
        <v>0</v>
      </c>
      <c r="BP44" s="1">
        <v>0</v>
      </c>
      <c r="BQ44" s="1">
        <v>60</v>
      </c>
      <c r="BR44" s="1">
        <v>66</v>
      </c>
      <c r="BS44" s="1">
        <v>6</v>
      </c>
      <c r="BT44" s="1">
        <v>6</v>
      </c>
      <c r="BU44" s="1">
        <v>6</v>
      </c>
      <c r="BV44" s="1">
        <v>6</v>
      </c>
      <c r="BW44" s="1">
        <v>0</v>
      </c>
      <c r="BX44" s="1">
        <v>0</v>
      </c>
      <c r="BY44" s="1">
        <v>5167</v>
      </c>
      <c r="BZ44" s="1">
        <v>6572</v>
      </c>
      <c r="CA44" s="1">
        <v>201</v>
      </c>
    </row>
    <row r="45" spans="2:79" s="1" customFormat="1">
      <c r="B45" s="15"/>
      <c r="C45" s="19" t="s">
        <v>81</v>
      </c>
      <c r="D45" s="43">
        <v>86656</v>
      </c>
      <c r="E45" s="43">
        <v>195162</v>
      </c>
      <c r="F45" s="15"/>
      <c r="G45" s="11">
        <v>2467</v>
      </c>
      <c r="H45" s="11"/>
      <c r="I45" s="12"/>
      <c r="J45" s="11">
        <v>3237</v>
      </c>
      <c r="K45" s="13"/>
      <c r="L45" s="14">
        <f t="shared" si="0"/>
        <v>16.586220678205798</v>
      </c>
      <c r="M45" s="14">
        <v>17.062953015958605</v>
      </c>
      <c r="S45" s="1">
        <v>201708</v>
      </c>
      <c r="T45" s="1">
        <v>130308</v>
      </c>
      <c r="U45" s="1" t="s">
        <v>82</v>
      </c>
      <c r="V45" s="1">
        <v>2480</v>
      </c>
      <c r="W45" s="1">
        <v>1267</v>
      </c>
      <c r="X45" s="1">
        <v>82</v>
      </c>
      <c r="Y45" s="1">
        <v>379</v>
      </c>
      <c r="Z45" s="1">
        <v>482</v>
      </c>
      <c r="AA45" s="1">
        <v>270</v>
      </c>
      <c r="AB45" s="1">
        <v>3038</v>
      </c>
      <c r="AC45" s="1">
        <v>1406</v>
      </c>
      <c r="AD45" s="1">
        <v>197</v>
      </c>
      <c r="AE45" s="1">
        <v>431</v>
      </c>
      <c r="AF45" s="1">
        <v>578</v>
      </c>
      <c r="AG45" s="1">
        <v>426</v>
      </c>
      <c r="AH45" s="1">
        <v>0</v>
      </c>
      <c r="AI45" s="1">
        <v>0</v>
      </c>
      <c r="AJ45" s="1">
        <v>0</v>
      </c>
      <c r="AK45" s="1">
        <v>0</v>
      </c>
      <c r="AL45" s="1">
        <v>1262</v>
      </c>
      <c r="AM45" s="1">
        <v>89</v>
      </c>
      <c r="AN45" s="1">
        <v>135</v>
      </c>
      <c r="AO45" s="1">
        <v>1</v>
      </c>
      <c r="AP45" s="1">
        <v>1</v>
      </c>
      <c r="AQ45" s="1">
        <v>0</v>
      </c>
      <c r="AR45" s="1">
        <v>0</v>
      </c>
      <c r="AS45" s="1">
        <v>2094</v>
      </c>
      <c r="AT45" s="1">
        <v>2569</v>
      </c>
      <c r="AU45" s="1">
        <v>78</v>
      </c>
      <c r="AV45" s="1">
        <v>115</v>
      </c>
      <c r="AW45" s="1">
        <v>2174</v>
      </c>
      <c r="AX45" s="1">
        <v>2654</v>
      </c>
      <c r="AY45" s="1">
        <v>75</v>
      </c>
      <c r="AZ45" s="1">
        <v>114</v>
      </c>
      <c r="BA45" s="1">
        <v>73</v>
      </c>
      <c r="BB45" s="1">
        <v>95</v>
      </c>
      <c r="BC45" s="1">
        <v>13</v>
      </c>
      <c r="BD45" s="1">
        <v>17</v>
      </c>
      <c r="BE45" s="1">
        <v>440</v>
      </c>
      <c r="BF45" s="1">
        <v>456</v>
      </c>
      <c r="BG45" s="1">
        <v>10</v>
      </c>
      <c r="BH45" s="1">
        <v>10</v>
      </c>
      <c r="BI45" s="1">
        <v>2310</v>
      </c>
      <c r="BJ45" s="1">
        <v>2803</v>
      </c>
      <c r="BK45" s="1">
        <v>86</v>
      </c>
      <c r="BL45" s="1">
        <v>130</v>
      </c>
      <c r="BM45" s="1">
        <v>0</v>
      </c>
      <c r="BN45" s="1">
        <v>0</v>
      </c>
      <c r="BO45" s="1">
        <v>0</v>
      </c>
      <c r="BP45" s="1">
        <v>0</v>
      </c>
      <c r="BQ45" s="1">
        <v>26</v>
      </c>
      <c r="BR45" s="1">
        <v>29</v>
      </c>
      <c r="BS45" s="1">
        <v>3</v>
      </c>
      <c r="BT45" s="1">
        <v>4</v>
      </c>
      <c r="BU45" s="1">
        <v>6</v>
      </c>
      <c r="BV45" s="1">
        <v>6</v>
      </c>
      <c r="BW45" s="1">
        <v>0</v>
      </c>
      <c r="BX45" s="1">
        <v>0</v>
      </c>
      <c r="BY45" s="1">
        <v>7123</v>
      </c>
      <c r="BZ45" s="1">
        <v>8612</v>
      </c>
      <c r="CA45" s="1">
        <v>265</v>
      </c>
    </row>
    <row r="46" spans="2:79" s="1" customFormat="1">
      <c r="B46" s="15"/>
      <c r="C46" s="19" t="s">
        <v>83</v>
      </c>
      <c r="D46" s="43">
        <v>88045</v>
      </c>
      <c r="E46" s="43">
        <v>189053</v>
      </c>
      <c r="F46" s="15"/>
      <c r="G46" s="11">
        <v>2035</v>
      </c>
      <c r="H46" s="11"/>
      <c r="I46" s="12"/>
      <c r="J46" s="11">
        <v>2611</v>
      </c>
      <c r="K46" s="13"/>
      <c r="L46" s="14">
        <f t="shared" si="0"/>
        <v>13.810941905180028</v>
      </c>
      <c r="M46" s="14">
        <v>13.306642170267672</v>
      </c>
      <c r="S46" s="1">
        <v>201708</v>
      </c>
      <c r="T46" s="1">
        <v>130309</v>
      </c>
      <c r="U46" s="1" t="s">
        <v>84</v>
      </c>
      <c r="V46" s="1">
        <v>5572</v>
      </c>
      <c r="W46" s="1">
        <v>2443</v>
      </c>
      <c r="X46" s="1">
        <v>478</v>
      </c>
      <c r="Y46" s="1">
        <v>722</v>
      </c>
      <c r="Z46" s="1">
        <v>904</v>
      </c>
      <c r="AA46" s="1">
        <v>1025</v>
      </c>
      <c r="AB46" s="1">
        <v>7785</v>
      </c>
      <c r="AC46" s="1">
        <v>2711</v>
      </c>
      <c r="AD46" s="1">
        <v>1344</v>
      </c>
      <c r="AE46" s="1">
        <v>877</v>
      </c>
      <c r="AF46" s="1">
        <v>1219</v>
      </c>
      <c r="AG46" s="1">
        <v>1634</v>
      </c>
      <c r="AH46" s="1">
        <v>0</v>
      </c>
      <c r="AI46" s="1">
        <v>3</v>
      </c>
      <c r="AJ46" s="1">
        <v>1</v>
      </c>
      <c r="AK46" s="1">
        <v>4</v>
      </c>
      <c r="AL46" s="1">
        <v>2419</v>
      </c>
      <c r="AM46" s="1">
        <v>115</v>
      </c>
      <c r="AN46" s="1">
        <v>206</v>
      </c>
      <c r="AO46" s="1">
        <v>12</v>
      </c>
      <c r="AP46" s="1">
        <v>16</v>
      </c>
      <c r="AQ46" s="1">
        <v>0</v>
      </c>
      <c r="AR46" s="1">
        <v>0</v>
      </c>
      <c r="AS46" s="1">
        <v>4802</v>
      </c>
      <c r="AT46" s="1">
        <v>6772</v>
      </c>
      <c r="AU46" s="1">
        <v>102</v>
      </c>
      <c r="AV46" s="1">
        <v>184</v>
      </c>
      <c r="AW46" s="1">
        <v>5041</v>
      </c>
      <c r="AX46" s="1">
        <v>7140</v>
      </c>
      <c r="AY46" s="1">
        <v>108</v>
      </c>
      <c r="AZ46" s="1">
        <v>195</v>
      </c>
      <c r="BA46" s="1">
        <v>395</v>
      </c>
      <c r="BB46" s="1">
        <v>590</v>
      </c>
      <c r="BC46" s="1">
        <v>23</v>
      </c>
      <c r="BD46" s="1">
        <v>36</v>
      </c>
      <c r="BE46" s="1">
        <v>983</v>
      </c>
      <c r="BF46" s="1">
        <v>1020</v>
      </c>
      <c r="BG46" s="1">
        <v>9</v>
      </c>
      <c r="BH46" s="1">
        <v>10</v>
      </c>
      <c r="BI46" s="1">
        <v>4522</v>
      </c>
      <c r="BJ46" s="1">
        <v>5683</v>
      </c>
      <c r="BK46" s="1">
        <v>92</v>
      </c>
      <c r="BL46" s="1">
        <v>132</v>
      </c>
      <c r="BM46" s="1">
        <v>0</v>
      </c>
      <c r="BN46" s="1">
        <v>0</v>
      </c>
      <c r="BO46" s="1">
        <v>0</v>
      </c>
      <c r="BP46" s="1">
        <v>0</v>
      </c>
      <c r="BQ46" s="1">
        <v>231</v>
      </c>
      <c r="BR46" s="1">
        <v>265</v>
      </c>
      <c r="BS46" s="1">
        <v>21</v>
      </c>
      <c r="BT46" s="1">
        <v>23</v>
      </c>
      <c r="BU46" s="1">
        <v>16</v>
      </c>
      <c r="BV46" s="1">
        <v>16</v>
      </c>
      <c r="BW46" s="1">
        <v>1</v>
      </c>
      <c r="BX46" s="1">
        <v>1</v>
      </c>
      <c r="BY46" s="1">
        <v>15990</v>
      </c>
      <c r="BZ46" s="1">
        <v>21486</v>
      </c>
      <c r="CA46" s="1">
        <v>356</v>
      </c>
    </row>
    <row r="47" spans="2:79" s="1" customFormat="1">
      <c r="B47" s="15"/>
      <c r="C47" s="19" t="s">
        <v>85</v>
      </c>
      <c r="D47" s="43">
        <v>66592</v>
      </c>
      <c r="E47" s="43">
        <v>149951</v>
      </c>
      <c r="F47" s="15"/>
      <c r="G47" s="11">
        <v>2548</v>
      </c>
      <c r="H47" s="11"/>
      <c r="I47" s="12"/>
      <c r="J47" s="11">
        <v>3311</v>
      </c>
      <c r="K47" s="13"/>
      <c r="L47" s="14">
        <f t="shared" si="0"/>
        <v>22.080546311795185</v>
      </c>
      <c r="M47" s="14">
        <v>22.646157943800773</v>
      </c>
      <c r="S47" s="1">
        <v>201708</v>
      </c>
      <c r="T47" s="1">
        <v>130310</v>
      </c>
      <c r="U47" s="1" t="s">
        <v>86</v>
      </c>
      <c r="V47" s="1">
        <v>1482</v>
      </c>
      <c r="W47" s="1">
        <v>650</v>
      </c>
      <c r="X47" s="1">
        <v>38</v>
      </c>
      <c r="Y47" s="1">
        <v>139</v>
      </c>
      <c r="Z47" s="1">
        <v>242</v>
      </c>
      <c r="AA47" s="1">
        <v>413</v>
      </c>
      <c r="AB47" s="1">
        <v>1693</v>
      </c>
      <c r="AC47" s="1">
        <v>696</v>
      </c>
      <c r="AD47" s="1">
        <v>96</v>
      </c>
      <c r="AE47" s="1">
        <v>158</v>
      </c>
      <c r="AF47" s="1">
        <v>268</v>
      </c>
      <c r="AG47" s="1">
        <v>475</v>
      </c>
      <c r="AH47" s="1">
        <v>0</v>
      </c>
      <c r="AI47" s="1">
        <v>0</v>
      </c>
      <c r="AJ47" s="1">
        <v>0</v>
      </c>
      <c r="AK47" s="1">
        <v>7</v>
      </c>
      <c r="AL47" s="1">
        <v>643</v>
      </c>
      <c r="AM47" s="1">
        <v>15</v>
      </c>
      <c r="AN47" s="1">
        <v>25</v>
      </c>
      <c r="AO47" s="1">
        <v>9</v>
      </c>
      <c r="AP47" s="1">
        <v>11</v>
      </c>
      <c r="AQ47" s="1">
        <v>0</v>
      </c>
      <c r="AR47" s="1">
        <v>0</v>
      </c>
      <c r="AS47" s="1">
        <v>1265</v>
      </c>
      <c r="AT47" s="1">
        <v>1445</v>
      </c>
      <c r="AU47" s="1">
        <v>10</v>
      </c>
      <c r="AV47" s="1">
        <v>18</v>
      </c>
      <c r="AW47" s="1">
        <v>1323</v>
      </c>
      <c r="AX47" s="1">
        <v>1509</v>
      </c>
      <c r="AY47" s="1">
        <v>12</v>
      </c>
      <c r="AZ47" s="1">
        <v>21</v>
      </c>
      <c r="BA47" s="1">
        <v>24</v>
      </c>
      <c r="BB47" s="1">
        <v>31</v>
      </c>
      <c r="BC47" s="1">
        <v>4</v>
      </c>
      <c r="BD47" s="1">
        <v>4</v>
      </c>
      <c r="BE47" s="1">
        <v>204</v>
      </c>
      <c r="BF47" s="1">
        <v>207</v>
      </c>
      <c r="BG47" s="1">
        <v>1</v>
      </c>
      <c r="BH47" s="1">
        <v>1</v>
      </c>
      <c r="BI47" s="1">
        <v>1049</v>
      </c>
      <c r="BJ47" s="1">
        <v>1158</v>
      </c>
      <c r="BK47" s="1">
        <v>12</v>
      </c>
      <c r="BL47" s="1">
        <v>18</v>
      </c>
      <c r="BM47" s="1">
        <v>0</v>
      </c>
      <c r="BN47" s="1">
        <v>0</v>
      </c>
      <c r="BO47" s="1">
        <v>0</v>
      </c>
      <c r="BP47" s="1">
        <v>0</v>
      </c>
      <c r="BQ47" s="1">
        <v>23</v>
      </c>
      <c r="BR47" s="1">
        <v>26</v>
      </c>
      <c r="BS47" s="1">
        <v>4</v>
      </c>
      <c r="BT47" s="1">
        <v>4</v>
      </c>
      <c r="BU47" s="1">
        <v>2</v>
      </c>
      <c r="BV47" s="1">
        <v>2</v>
      </c>
      <c r="BW47" s="1">
        <v>0</v>
      </c>
      <c r="BX47" s="1">
        <v>0</v>
      </c>
      <c r="BY47" s="1">
        <v>3890</v>
      </c>
      <c r="BZ47" s="1">
        <v>4378</v>
      </c>
      <c r="CA47" s="1">
        <v>43</v>
      </c>
    </row>
    <row r="48" spans="2:79" s="1" customFormat="1">
      <c r="B48" s="15"/>
      <c r="C48" s="19" t="s">
        <v>87</v>
      </c>
      <c r="D48" s="43">
        <v>61668</v>
      </c>
      <c r="E48" s="43">
        <v>126517</v>
      </c>
      <c r="F48" s="15"/>
      <c r="G48" s="11">
        <v>968</v>
      </c>
      <c r="H48" s="11"/>
      <c r="I48" s="12"/>
      <c r="J48" s="11">
        <v>1163</v>
      </c>
      <c r="K48" s="13"/>
      <c r="L48" s="14">
        <f t="shared" si="0"/>
        <v>9.1924405415872972</v>
      </c>
      <c r="M48" s="14">
        <v>9.2690018554067848</v>
      </c>
      <c r="S48" s="1">
        <v>201708</v>
      </c>
      <c r="T48" s="1">
        <v>130311</v>
      </c>
      <c r="U48" s="1" t="s">
        <v>88</v>
      </c>
      <c r="V48" s="1">
        <v>2463</v>
      </c>
      <c r="W48" s="1">
        <v>1156</v>
      </c>
      <c r="X48" s="1">
        <v>151</v>
      </c>
      <c r="Y48" s="1">
        <v>341</v>
      </c>
      <c r="Z48" s="1">
        <v>500</v>
      </c>
      <c r="AA48" s="1">
        <v>315</v>
      </c>
      <c r="AB48" s="1">
        <v>3296</v>
      </c>
      <c r="AC48" s="1">
        <v>1287</v>
      </c>
      <c r="AD48" s="1">
        <v>433</v>
      </c>
      <c r="AE48" s="1">
        <v>401</v>
      </c>
      <c r="AF48" s="1">
        <v>645</v>
      </c>
      <c r="AG48" s="1">
        <v>530</v>
      </c>
      <c r="AH48" s="1">
        <v>0</v>
      </c>
      <c r="AI48" s="1">
        <v>0</v>
      </c>
      <c r="AJ48" s="1">
        <v>3</v>
      </c>
      <c r="AK48" s="1">
        <v>2</v>
      </c>
      <c r="AL48" s="1">
        <v>1140</v>
      </c>
      <c r="AM48" s="1">
        <v>59</v>
      </c>
      <c r="AN48" s="1">
        <v>108</v>
      </c>
      <c r="AO48" s="1">
        <v>5</v>
      </c>
      <c r="AP48" s="1">
        <v>5</v>
      </c>
      <c r="AQ48" s="1">
        <v>0</v>
      </c>
      <c r="AR48" s="1">
        <v>0</v>
      </c>
      <c r="AS48" s="1">
        <v>2221</v>
      </c>
      <c r="AT48" s="1">
        <v>2994</v>
      </c>
      <c r="AU48" s="1">
        <v>58</v>
      </c>
      <c r="AV48" s="1">
        <v>107</v>
      </c>
      <c r="AW48" s="1">
        <v>2195</v>
      </c>
      <c r="AX48" s="1">
        <v>2972</v>
      </c>
      <c r="AY48" s="1">
        <v>54</v>
      </c>
      <c r="AZ48" s="1">
        <v>103</v>
      </c>
      <c r="BA48" s="1">
        <v>157</v>
      </c>
      <c r="BB48" s="1">
        <v>236</v>
      </c>
      <c r="BC48" s="1">
        <v>16</v>
      </c>
      <c r="BD48" s="1">
        <v>25</v>
      </c>
      <c r="BE48" s="1">
        <v>474</v>
      </c>
      <c r="BF48" s="1">
        <v>494</v>
      </c>
      <c r="BG48" s="1">
        <v>4</v>
      </c>
      <c r="BH48" s="1">
        <v>4</v>
      </c>
      <c r="BI48" s="1">
        <v>2414</v>
      </c>
      <c r="BJ48" s="1">
        <v>3204</v>
      </c>
      <c r="BK48" s="1">
        <v>58</v>
      </c>
      <c r="BL48" s="1">
        <v>106</v>
      </c>
      <c r="BM48" s="1">
        <v>0</v>
      </c>
      <c r="BN48" s="1">
        <v>0</v>
      </c>
      <c r="BO48" s="1">
        <v>0</v>
      </c>
      <c r="BP48" s="1">
        <v>0</v>
      </c>
      <c r="BQ48" s="1">
        <v>84</v>
      </c>
      <c r="BR48" s="1">
        <v>97</v>
      </c>
      <c r="BS48" s="1">
        <v>7</v>
      </c>
      <c r="BT48" s="1">
        <v>8</v>
      </c>
      <c r="BU48" s="1">
        <v>4</v>
      </c>
      <c r="BV48" s="1">
        <v>4</v>
      </c>
      <c r="BW48" s="1">
        <v>0</v>
      </c>
      <c r="BX48" s="1">
        <v>0</v>
      </c>
      <c r="BY48" s="1">
        <v>7549</v>
      </c>
      <c r="BZ48" s="1">
        <v>10001</v>
      </c>
      <c r="CA48" s="1">
        <v>197</v>
      </c>
    </row>
    <row r="49" spans="2:79" s="1" customFormat="1">
      <c r="B49" s="15"/>
      <c r="C49" s="19" t="s">
        <v>89</v>
      </c>
      <c r="D49" s="43">
        <v>35526</v>
      </c>
      <c r="E49" s="43">
        <v>74925</v>
      </c>
      <c r="F49" s="15"/>
      <c r="G49" s="11">
        <v>922</v>
      </c>
      <c r="H49" s="11"/>
      <c r="I49" s="12"/>
      <c r="J49" s="11">
        <v>1150</v>
      </c>
      <c r="K49" s="13"/>
      <c r="L49" s="14">
        <f t="shared" si="0"/>
        <v>15.348682015348681</v>
      </c>
      <c r="M49" s="14">
        <v>15.091810749229325</v>
      </c>
      <c r="S49" s="1">
        <v>201708</v>
      </c>
      <c r="T49" s="1">
        <v>130312</v>
      </c>
      <c r="U49" s="1" t="s">
        <v>90</v>
      </c>
      <c r="V49" s="1">
        <v>1893</v>
      </c>
      <c r="W49" s="1">
        <v>909</v>
      </c>
      <c r="X49" s="1">
        <v>104</v>
      </c>
      <c r="Y49" s="1">
        <v>171</v>
      </c>
      <c r="Z49" s="1">
        <v>191</v>
      </c>
      <c r="AA49" s="1">
        <v>518</v>
      </c>
      <c r="AB49" s="1">
        <v>2472</v>
      </c>
      <c r="AC49" s="1">
        <v>1015</v>
      </c>
      <c r="AD49" s="1">
        <v>287</v>
      </c>
      <c r="AE49" s="1">
        <v>192</v>
      </c>
      <c r="AF49" s="1">
        <v>225</v>
      </c>
      <c r="AG49" s="1">
        <v>753</v>
      </c>
      <c r="AH49" s="1">
        <v>0</v>
      </c>
      <c r="AI49" s="1">
        <v>0</v>
      </c>
      <c r="AJ49" s="1">
        <v>1</v>
      </c>
      <c r="AK49" s="1">
        <v>2</v>
      </c>
      <c r="AL49" s="1">
        <v>899</v>
      </c>
      <c r="AM49" s="1">
        <v>23</v>
      </c>
      <c r="AN49" s="1">
        <v>33</v>
      </c>
      <c r="AO49" s="1">
        <v>9</v>
      </c>
      <c r="AP49" s="1">
        <v>13</v>
      </c>
      <c r="AQ49" s="1">
        <v>0</v>
      </c>
      <c r="AR49" s="1">
        <v>0</v>
      </c>
      <c r="AS49" s="1">
        <v>1694</v>
      </c>
      <c r="AT49" s="1">
        <v>2226</v>
      </c>
      <c r="AU49" s="1">
        <v>23</v>
      </c>
      <c r="AV49" s="1">
        <v>33</v>
      </c>
      <c r="AW49" s="1">
        <v>1661</v>
      </c>
      <c r="AX49" s="1">
        <v>2179</v>
      </c>
      <c r="AY49" s="1">
        <v>22</v>
      </c>
      <c r="AZ49" s="1">
        <v>32</v>
      </c>
      <c r="BA49" s="1">
        <v>86</v>
      </c>
      <c r="BB49" s="1">
        <v>125</v>
      </c>
      <c r="BC49" s="1">
        <v>1</v>
      </c>
      <c r="BD49" s="1">
        <v>1</v>
      </c>
      <c r="BE49" s="1">
        <v>380</v>
      </c>
      <c r="BF49" s="1">
        <v>405</v>
      </c>
      <c r="BG49" s="1">
        <v>4</v>
      </c>
      <c r="BH49" s="1">
        <v>4</v>
      </c>
      <c r="BI49" s="1">
        <v>1787</v>
      </c>
      <c r="BJ49" s="1">
        <v>2301</v>
      </c>
      <c r="BK49" s="1">
        <v>23</v>
      </c>
      <c r="BL49" s="1">
        <v>32</v>
      </c>
      <c r="BM49" s="1">
        <v>0</v>
      </c>
      <c r="BN49" s="1">
        <v>0</v>
      </c>
      <c r="BO49" s="1">
        <v>0</v>
      </c>
      <c r="BP49" s="1">
        <v>0</v>
      </c>
      <c r="BQ49" s="1">
        <v>51</v>
      </c>
      <c r="BR49" s="1">
        <v>58</v>
      </c>
      <c r="BS49" s="1">
        <v>3</v>
      </c>
      <c r="BT49" s="1">
        <v>3</v>
      </c>
      <c r="BU49" s="1">
        <v>8</v>
      </c>
      <c r="BV49" s="1">
        <v>8</v>
      </c>
      <c r="BW49" s="1">
        <v>0</v>
      </c>
      <c r="BX49" s="1">
        <v>0</v>
      </c>
      <c r="BY49" s="1">
        <v>5667</v>
      </c>
      <c r="BZ49" s="1">
        <v>7302</v>
      </c>
      <c r="CA49" s="1">
        <v>76</v>
      </c>
    </row>
    <row r="50" spans="2:79" s="1" customFormat="1">
      <c r="B50" s="15"/>
      <c r="C50" s="19" t="s">
        <v>91</v>
      </c>
      <c r="D50" s="43">
        <v>28130</v>
      </c>
      <c r="E50" s="43">
        <v>58069</v>
      </c>
      <c r="F50" s="15"/>
      <c r="G50" s="11">
        <v>922</v>
      </c>
      <c r="H50" s="11"/>
      <c r="I50" s="12"/>
      <c r="J50" s="11">
        <v>1140</v>
      </c>
      <c r="K50" s="13"/>
      <c r="L50" s="14">
        <f t="shared" si="0"/>
        <v>19.631817320773564</v>
      </c>
      <c r="M50" s="14">
        <v>19.652980587527917</v>
      </c>
      <c r="S50" s="1">
        <v>201708</v>
      </c>
      <c r="T50" s="1">
        <v>130313</v>
      </c>
      <c r="U50" s="1" t="s">
        <v>92</v>
      </c>
      <c r="V50" s="1">
        <v>2577</v>
      </c>
      <c r="W50" s="1">
        <v>1160</v>
      </c>
      <c r="X50" s="1">
        <v>154</v>
      </c>
      <c r="Y50" s="1">
        <v>423</v>
      </c>
      <c r="Z50" s="1">
        <v>384</v>
      </c>
      <c r="AA50" s="1">
        <v>456</v>
      </c>
      <c r="AB50" s="1">
        <v>3391</v>
      </c>
      <c r="AC50" s="1">
        <v>1302</v>
      </c>
      <c r="AD50" s="1">
        <v>412</v>
      </c>
      <c r="AE50" s="1">
        <v>484</v>
      </c>
      <c r="AF50" s="1">
        <v>450</v>
      </c>
      <c r="AG50" s="1">
        <v>743</v>
      </c>
      <c r="AH50" s="1">
        <v>0</v>
      </c>
      <c r="AI50" s="1">
        <v>0</v>
      </c>
      <c r="AJ50" s="1">
        <v>0</v>
      </c>
      <c r="AK50" s="1">
        <v>0</v>
      </c>
      <c r="AL50" s="1">
        <v>1153</v>
      </c>
      <c r="AM50" s="1">
        <v>38</v>
      </c>
      <c r="AN50" s="1">
        <v>67</v>
      </c>
      <c r="AO50" s="1">
        <v>19</v>
      </c>
      <c r="AP50" s="1">
        <v>27</v>
      </c>
      <c r="AQ50" s="1">
        <v>0</v>
      </c>
      <c r="AR50" s="1">
        <v>0</v>
      </c>
      <c r="AS50" s="1">
        <v>2250</v>
      </c>
      <c r="AT50" s="1">
        <v>2993</v>
      </c>
      <c r="AU50" s="1">
        <v>35</v>
      </c>
      <c r="AV50" s="1">
        <v>63</v>
      </c>
      <c r="AW50" s="1">
        <v>2229</v>
      </c>
      <c r="AX50" s="1">
        <v>2997</v>
      </c>
      <c r="AY50" s="1">
        <v>32</v>
      </c>
      <c r="AZ50" s="1">
        <v>59</v>
      </c>
      <c r="BA50" s="1">
        <v>134</v>
      </c>
      <c r="BB50" s="1">
        <v>190</v>
      </c>
      <c r="BC50" s="1">
        <v>6</v>
      </c>
      <c r="BD50" s="1">
        <v>9</v>
      </c>
      <c r="BE50" s="1">
        <v>453</v>
      </c>
      <c r="BF50" s="1">
        <v>472</v>
      </c>
      <c r="BG50" s="1">
        <v>1</v>
      </c>
      <c r="BH50" s="1">
        <v>1</v>
      </c>
      <c r="BI50" s="1">
        <v>1945</v>
      </c>
      <c r="BJ50" s="1">
        <v>2309</v>
      </c>
      <c r="BK50" s="1">
        <v>29</v>
      </c>
      <c r="BL50" s="1">
        <v>42</v>
      </c>
      <c r="BM50" s="1">
        <v>0</v>
      </c>
      <c r="BN50" s="1">
        <v>0</v>
      </c>
      <c r="BO50" s="1">
        <v>0</v>
      </c>
      <c r="BP50" s="1">
        <v>0</v>
      </c>
      <c r="BQ50" s="1">
        <v>83</v>
      </c>
      <c r="BR50" s="1">
        <v>94</v>
      </c>
      <c r="BS50" s="1">
        <v>5</v>
      </c>
      <c r="BT50" s="1">
        <v>5</v>
      </c>
      <c r="BU50" s="1">
        <v>6</v>
      </c>
      <c r="BV50" s="1">
        <v>6</v>
      </c>
      <c r="BW50" s="1">
        <v>0</v>
      </c>
      <c r="BX50" s="1">
        <v>0</v>
      </c>
      <c r="BY50" s="1">
        <v>7100</v>
      </c>
      <c r="BZ50" s="1">
        <v>9061</v>
      </c>
      <c r="CA50" s="1">
        <v>108</v>
      </c>
    </row>
    <row r="51" spans="2:79" s="1" customFormat="1">
      <c r="B51" s="15"/>
      <c r="C51" s="19" t="s">
        <v>93</v>
      </c>
      <c r="D51" s="43">
        <v>41577</v>
      </c>
      <c r="E51" s="43">
        <v>83050</v>
      </c>
      <c r="F51" s="15"/>
      <c r="G51" s="11">
        <v>956</v>
      </c>
      <c r="H51" s="11"/>
      <c r="I51" s="12"/>
      <c r="J51" s="11">
        <v>1122</v>
      </c>
      <c r="K51" s="13"/>
      <c r="L51" s="14">
        <f t="shared" si="0"/>
        <v>13.509933774834439</v>
      </c>
      <c r="M51" s="14">
        <v>13.830032662675912</v>
      </c>
      <c r="S51" s="1">
        <v>201708</v>
      </c>
      <c r="T51" s="1">
        <v>130314</v>
      </c>
      <c r="U51" s="1" t="s">
        <v>94</v>
      </c>
      <c r="V51" s="1">
        <v>978</v>
      </c>
      <c r="W51" s="1">
        <v>397</v>
      </c>
      <c r="X51" s="1">
        <v>42</v>
      </c>
      <c r="Y51" s="1">
        <v>169</v>
      </c>
      <c r="Z51" s="1">
        <v>182</v>
      </c>
      <c r="AA51" s="1">
        <v>188</v>
      </c>
      <c r="AB51" s="1">
        <v>1168</v>
      </c>
      <c r="AC51" s="1">
        <v>433</v>
      </c>
      <c r="AD51" s="1">
        <v>103</v>
      </c>
      <c r="AE51" s="1">
        <v>183</v>
      </c>
      <c r="AF51" s="1">
        <v>200</v>
      </c>
      <c r="AG51" s="1">
        <v>249</v>
      </c>
      <c r="AH51" s="1">
        <v>0</v>
      </c>
      <c r="AI51" s="1">
        <v>0</v>
      </c>
      <c r="AJ51" s="1">
        <v>0</v>
      </c>
      <c r="AK51" s="1">
        <v>0</v>
      </c>
      <c r="AL51" s="1">
        <v>395</v>
      </c>
      <c r="AM51" s="1">
        <v>12</v>
      </c>
      <c r="AN51" s="1">
        <v>20</v>
      </c>
      <c r="AO51" s="1">
        <v>1</v>
      </c>
      <c r="AP51" s="1">
        <v>1</v>
      </c>
      <c r="AQ51" s="1">
        <v>0</v>
      </c>
      <c r="AR51" s="1">
        <v>0</v>
      </c>
      <c r="AS51" s="1">
        <v>839</v>
      </c>
      <c r="AT51" s="1">
        <v>1011</v>
      </c>
      <c r="AU51" s="1">
        <v>10</v>
      </c>
      <c r="AV51" s="1">
        <v>18</v>
      </c>
      <c r="AW51" s="1">
        <v>843</v>
      </c>
      <c r="AX51" s="1">
        <v>1014</v>
      </c>
      <c r="AY51" s="1">
        <v>7</v>
      </c>
      <c r="AZ51" s="1">
        <v>13</v>
      </c>
      <c r="BA51" s="1">
        <v>36</v>
      </c>
      <c r="BB51" s="1">
        <v>46</v>
      </c>
      <c r="BC51" s="1">
        <v>4</v>
      </c>
      <c r="BD51" s="1">
        <v>5</v>
      </c>
      <c r="BE51" s="1">
        <v>165</v>
      </c>
      <c r="BF51" s="1">
        <v>171</v>
      </c>
      <c r="BG51" s="1">
        <v>3</v>
      </c>
      <c r="BH51" s="1">
        <v>3</v>
      </c>
      <c r="BI51" s="1">
        <v>756</v>
      </c>
      <c r="BJ51" s="1">
        <v>844</v>
      </c>
      <c r="BK51" s="1">
        <v>8</v>
      </c>
      <c r="BL51" s="1">
        <v>11</v>
      </c>
      <c r="BM51" s="1">
        <v>0</v>
      </c>
      <c r="BN51" s="1">
        <v>0</v>
      </c>
      <c r="BO51" s="1">
        <v>0</v>
      </c>
      <c r="BP51" s="1">
        <v>0</v>
      </c>
      <c r="BQ51" s="1">
        <v>9</v>
      </c>
      <c r="BR51" s="1">
        <v>9</v>
      </c>
      <c r="BS51" s="1">
        <v>0</v>
      </c>
      <c r="BT51" s="1">
        <v>0</v>
      </c>
      <c r="BU51" s="1">
        <v>3</v>
      </c>
      <c r="BV51" s="1">
        <v>3</v>
      </c>
      <c r="BW51" s="1">
        <v>0</v>
      </c>
      <c r="BX51" s="1">
        <v>0</v>
      </c>
      <c r="BY51" s="1">
        <v>2651</v>
      </c>
      <c r="BZ51" s="1">
        <v>3098</v>
      </c>
      <c r="CA51" s="1">
        <v>32</v>
      </c>
    </row>
    <row r="52" spans="2:79" s="1" customFormat="1">
      <c r="B52" s="15"/>
      <c r="C52" s="19" t="s">
        <v>95</v>
      </c>
      <c r="D52" s="43">
        <v>36445</v>
      </c>
      <c r="E52" s="43">
        <v>84511</v>
      </c>
      <c r="F52" s="15"/>
      <c r="G52" s="11">
        <v>1340</v>
      </c>
      <c r="H52" s="11"/>
      <c r="I52" s="12"/>
      <c r="J52" s="11">
        <v>1914</v>
      </c>
      <c r="K52" s="13"/>
      <c r="L52" s="14">
        <f t="shared" si="0"/>
        <v>22.647939321508442</v>
      </c>
      <c r="M52" s="14">
        <v>22.654256826986678</v>
      </c>
      <c r="S52" s="1">
        <v>201708</v>
      </c>
      <c r="T52" s="1">
        <v>130315</v>
      </c>
      <c r="U52" s="1" t="s">
        <v>96</v>
      </c>
      <c r="V52" s="1">
        <v>882</v>
      </c>
      <c r="W52" s="1">
        <v>402</v>
      </c>
      <c r="X52" s="1">
        <v>38</v>
      </c>
      <c r="Y52" s="1">
        <v>105</v>
      </c>
      <c r="Z52" s="1">
        <v>164</v>
      </c>
      <c r="AA52" s="1">
        <v>173</v>
      </c>
      <c r="AB52" s="1">
        <v>1110</v>
      </c>
      <c r="AC52" s="1">
        <v>442</v>
      </c>
      <c r="AD52" s="1">
        <v>101</v>
      </c>
      <c r="AE52" s="1">
        <v>126</v>
      </c>
      <c r="AF52" s="1">
        <v>211</v>
      </c>
      <c r="AG52" s="1">
        <v>230</v>
      </c>
      <c r="AH52" s="1">
        <v>0</v>
      </c>
      <c r="AI52" s="1">
        <v>0</v>
      </c>
      <c r="AJ52" s="1">
        <v>0</v>
      </c>
      <c r="AK52" s="1">
        <v>0</v>
      </c>
      <c r="AL52" s="1">
        <v>402</v>
      </c>
      <c r="AM52" s="1">
        <v>13</v>
      </c>
      <c r="AN52" s="1">
        <v>23</v>
      </c>
      <c r="AO52" s="1">
        <v>14</v>
      </c>
      <c r="AP52" s="1">
        <v>23</v>
      </c>
      <c r="AQ52" s="1">
        <v>1</v>
      </c>
      <c r="AR52" s="1">
        <v>4</v>
      </c>
      <c r="AS52" s="1">
        <v>761</v>
      </c>
      <c r="AT52" s="1">
        <v>953</v>
      </c>
      <c r="AU52" s="1">
        <v>11</v>
      </c>
      <c r="AV52" s="1">
        <v>20</v>
      </c>
      <c r="AW52" s="1">
        <v>792</v>
      </c>
      <c r="AX52" s="1">
        <v>984</v>
      </c>
      <c r="AY52" s="1">
        <v>13</v>
      </c>
      <c r="AZ52" s="1">
        <v>23</v>
      </c>
      <c r="BA52" s="1">
        <v>31</v>
      </c>
      <c r="BB52" s="1">
        <v>45</v>
      </c>
      <c r="BC52" s="1">
        <v>3</v>
      </c>
      <c r="BD52" s="1">
        <v>3</v>
      </c>
      <c r="BE52" s="1">
        <v>147</v>
      </c>
      <c r="BF52" s="1">
        <v>154</v>
      </c>
      <c r="BG52" s="1">
        <v>0</v>
      </c>
      <c r="BH52" s="1">
        <v>0</v>
      </c>
      <c r="BI52" s="1">
        <v>798</v>
      </c>
      <c r="BJ52" s="1">
        <v>984</v>
      </c>
      <c r="BK52" s="1">
        <v>11</v>
      </c>
      <c r="BL52" s="1">
        <v>20</v>
      </c>
      <c r="BM52" s="1">
        <v>0</v>
      </c>
      <c r="BN52" s="1">
        <v>0</v>
      </c>
      <c r="BO52" s="1">
        <v>0</v>
      </c>
      <c r="BP52" s="1">
        <v>0</v>
      </c>
      <c r="BQ52" s="1">
        <v>18</v>
      </c>
      <c r="BR52" s="1">
        <v>18</v>
      </c>
      <c r="BS52" s="1">
        <v>2</v>
      </c>
      <c r="BT52" s="1">
        <v>2</v>
      </c>
      <c r="BU52" s="1">
        <v>1</v>
      </c>
      <c r="BV52" s="1">
        <v>1</v>
      </c>
      <c r="BW52" s="1">
        <v>0</v>
      </c>
      <c r="BX52" s="1">
        <v>0</v>
      </c>
      <c r="BY52" s="1">
        <v>2548</v>
      </c>
      <c r="BZ52" s="1">
        <v>3139</v>
      </c>
      <c r="CA52" s="1">
        <v>40</v>
      </c>
    </row>
    <row r="53" spans="2:79" s="1" customFormat="1">
      <c r="B53" s="15"/>
      <c r="C53" s="19" t="s">
        <v>97</v>
      </c>
      <c r="D53" s="43">
        <v>33491</v>
      </c>
      <c r="E53" s="43">
        <v>75269</v>
      </c>
      <c r="F53" s="15"/>
      <c r="G53" s="11">
        <v>1649</v>
      </c>
      <c r="H53" s="11"/>
      <c r="I53" s="12"/>
      <c r="J53" s="11">
        <v>2215</v>
      </c>
      <c r="K53" s="13"/>
      <c r="L53" s="14">
        <f t="shared" si="0"/>
        <v>29.427785675377645</v>
      </c>
      <c r="M53" s="14">
        <v>30.181620388182072</v>
      </c>
      <c r="S53" s="1">
        <v>201708</v>
      </c>
      <c r="T53" s="1">
        <v>130317</v>
      </c>
      <c r="U53" s="1" t="s">
        <v>98</v>
      </c>
      <c r="V53" s="1">
        <v>3032</v>
      </c>
      <c r="W53" s="1">
        <v>1399</v>
      </c>
      <c r="X53" s="1">
        <v>184</v>
      </c>
      <c r="Y53" s="1">
        <v>276</v>
      </c>
      <c r="Z53" s="1">
        <v>650</v>
      </c>
      <c r="AA53" s="1">
        <v>523</v>
      </c>
      <c r="AB53" s="1">
        <v>4058</v>
      </c>
      <c r="AC53" s="1">
        <v>1564</v>
      </c>
      <c r="AD53" s="1">
        <v>511</v>
      </c>
      <c r="AE53" s="1">
        <v>316</v>
      </c>
      <c r="AF53" s="1">
        <v>853</v>
      </c>
      <c r="AG53" s="1">
        <v>814</v>
      </c>
      <c r="AH53" s="1">
        <v>0</v>
      </c>
      <c r="AI53" s="1">
        <v>0</v>
      </c>
      <c r="AJ53" s="1">
        <v>1</v>
      </c>
      <c r="AK53" s="1">
        <v>0</v>
      </c>
      <c r="AL53" s="1">
        <v>1387</v>
      </c>
      <c r="AM53" s="1">
        <v>58</v>
      </c>
      <c r="AN53" s="1">
        <v>99</v>
      </c>
      <c r="AO53" s="1">
        <v>27</v>
      </c>
      <c r="AP53" s="1">
        <v>43</v>
      </c>
      <c r="AQ53" s="1">
        <v>0</v>
      </c>
      <c r="AR53" s="1">
        <v>0</v>
      </c>
      <c r="AS53" s="1">
        <v>2651</v>
      </c>
      <c r="AT53" s="1">
        <v>3546</v>
      </c>
      <c r="AU53" s="1">
        <v>52</v>
      </c>
      <c r="AV53" s="1">
        <v>91</v>
      </c>
      <c r="AW53" s="1">
        <v>2738</v>
      </c>
      <c r="AX53" s="1">
        <v>3672</v>
      </c>
      <c r="AY53" s="1">
        <v>54</v>
      </c>
      <c r="AZ53" s="1">
        <v>94</v>
      </c>
      <c r="BA53" s="1">
        <v>178</v>
      </c>
      <c r="BB53" s="1">
        <v>264</v>
      </c>
      <c r="BC53" s="1">
        <v>10</v>
      </c>
      <c r="BD53" s="1">
        <v>15</v>
      </c>
      <c r="BE53" s="1">
        <v>613</v>
      </c>
      <c r="BF53" s="1">
        <v>648</v>
      </c>
      <c r="BG53" s="1">
        <v>11</v>
      </c>
      <c r="BH53" s="1">
        <v>12</v>
      </c>
      <c r="BI53" s="1">
        <v>2825</v>
      </c>
      <c r="BJ53" s="1">
        <v>3720</v>
      </c>
      <c r="BK53" s="1">
        <v>58</v>
      </c>
      <c r="BL53" s="1">
        <v>96</v>
      </c>
      <c r="BM53" s="1">
        <v>0</v>
      </c>
      <c r="BN53" s="1">
        <v>0</v>
      </c>
      <c r="BO53" s="1">
        <v>0</v>
      </c>
      <c r="BP53" s="1">
        <v>0</v>
      </c>
      <c r="BQ53" s="1">
        <v>89</v>
      </c>
      <c r="BR53" s="1">
        <v>98</v>
      </c>
      <c r="BS53" s="1">
        <v>4</v>
      </c>
      <c r="BT53" s="1">
        <v>5</v>
      </c>
      <c r="BU53" s="1">
        <v>4</v>
      </c>
      <c r="BV53" s="1">
        <v>4</v>
      </c>
      <c r="BW53" s="1">
        <v>0</v>
      </c>
      <c r="BX53" s="1">
        <v>0</v>
      </c>
      <c r="BY53" s="1">
        <v>9098</v>
      </c>
      <c r="BZ53" s="1">
        <v>11952</v>
      </c>
      <c r="CA53" s="1">
        <v>189</v>
      </c>
    </row>
    <row r="54" spans="2:79" s="1" customFormat="1">
      <c r="B54" s="15"/>
      <c r="C54" s="19" t="s">
        <v>99</v>
      </c>
      <c r="D54" s="43">
        <v>51292</v>
      </c>
      <c r="E54" s="43">
        <v>116426</v>
      </c>
      <c r="F54" s="15"/>
      <c r="G54" s="11">
        <v>1693</v>
      </c>
      <c r="H54" s="11"/>
      <c r="I54" s="12"/>
      <c r="J54" s="11">
        <v>2275</v>
      </c>
      <c r="K54" s="13"/>
      <c r="L54" s="14">
        <f t="shared" si="0"/>
        <v>19.540308865717279</v>
      </c>
      <c r="M54" s="14">
        <v>20.006875214850464</v>
      </c>
      <c r="S54" s="1">
        <v>201708</v>
      </c>
      <c r="T54" s="1">
        <v>130318</v>
      </c>
      <c r="U54" s="1" t="s">
        <v>100</v>
      </c>
      <c r="V54" s="1">
        <v>927</v>
      </c>
      <c r="W54" s="1">
        <v>542</v>
      </c>
      <c r="X54" s="1">
        <v>40</v>
      </c>
      <c r="Y54" s="1">
        <v>67</v>
      </c>
      <c r="Z54" s="1">
        <v>152</v>
      </c>
      <c r="AA54" s="1">
        <v>126</v>
      </c>
      <c r="AB54" s="1">
        <v>1171</v>
      </c>
      <c r="AC54" s="1">
        <v>599</v>
      </c>
      <c r="AD54" s="1">
        <v>111</v>
      </c>
      <c r="AE54" s="1">
        <v>83</v>
      </c>
      <c r="AF54" s="1">
        <v>183</v>
      </c>
      <c r="AG54" s="1">
        <v>195</v>
      </c>
      <c r="AH54" s="1">
        <v>0</v>
      </c>
      <c r="AI54" s="1">
        <v>0</v>
      </c>
      <c r="AJ54" s="1">
        <v>0</v>
      </c>
      <c r="AK54" s="1">
        <v>0</v>
      </c>
      <c r="AL54" s="1">
        <v>541</v>
      </c>
      <c r="AM54" s="1">
        <v>41</v>
      </c>
      <c r="AN54" s="1">
        <v>52</v>
      </c>
      <c r="AO54" s="1">
        <v>1</v>
      </c>
      <c r="AP54" s="1">
        <v>5</v>
      </c>
      <c r="AQ54" s="1">
        <v>0</v>
      </c>
      <c r="AR54" s="1">
        <v>0</v>
      </c>
      <c r="AS54" s="1">
        <v>795</v>
      </c>
      <c r="AT54" s="1">
        <v>1019</v>
      </c>
      <c r="AU54" s="1">
        <v>38</v>
      </c>
      <c r="AV54" s="1">
        <v>49</v>
      </c>
      <c r="AW54" s="1">
        <v>822</v>
      </c>
      <c r="AX54" s="1">
        <v>1044</v>
      </c>
      <c r="AY54" s="1">
        <v>37</v>
      </c>
      <c r="AZ54" s="1">
        <v>48</v>
      </c>
      <c r="BA54" s="1">
        <v>35</v>
      </c>
      <c r="BB54" s="1">
        <v>46</v>
      </c>
      <c r="BC54" s="1">
        <v>4</v>
      </c>
      <c r="BD54" s="1">
        <v>4</v>
      </c>
      <c r="BE54" s="1">
        <v>206</v>
      </c>
      <c r="BF54" s="1">
        <v>210</v>
      </c>
      <c r="BG54" s="1">
        <v>8</v>
      </c>
      <c r="BH54" s="1">
        <v>8</v>
      </c>
      <c r="BI54" s="1">
        <v>846</v>
      </c>
      <c r="BJ54" s="1">
        <v>1049</v>
      </c>
      <c r="BK54" s="1">
        <v>40</v>
      </c>
      <c r="BL54" s="1">
        <v>49</v>
      </c>
      <c r="BM54" s="1">
        <v>0</v>
      </c>
      <c r="BN54" s="1">
        <v>0</v>
      </c>
      <c r="BO54" s="1">
        <v>0</v>
      </c>
      <c r="BP54" s="1">
        <v>0</v>
      </c>
      <c r="BQ54" s="1">
        <v>22</v>
      </c>
      <c r="BR54" s="1">
        <v>27</v>
      </c>
      <c r="BS54" s="1">
        <v>0</v>
      </c>
      <c r="BT54" s="1">
        <v>0</v>
      </c>
      <c r="BU54" s="1">
        <v>2</v>
      </c>
      <c r="BV54" s="1">
        <v>2</v>
      </c>
      <c r="BW54" s="1">
        <v>0</v>
      </c>
      <c r="BX54" s="1">
        <v>0</v>
      </c>
      <c r="BY54" s="1">
        <v>2728</v>
      </c>
      <c r="BZ54" s="1">
        <v>3397</v>
      </c>
      <c r="CA54" s="1">
        <v>127</v>
      </c>
    </row>
    <row r="55" spans="2:79" s="1" customFormat="1">
      <c r="B55" s="15"/>
      <c r="C55" s="19" t="s">
        <v>101</v>
      </c>
      <c r="D55" s="43">
        <v>29436</v>
      </c>
      <c r="E55" s="43">
        <v>71708</v>
      </c>
      <c r="F55" s="15"/>
      <c r="G55" s="11">
        <v>1221</v>
      </c>
      <c r="H55" s="11"/>
      <c r="I55" s="12"/>
      <c r="J55" s="11">
        <v>1713</v>
      </c>
      <c r="K55" s="13"/>
      <c r="L55" s="14">
        <f t="shared" si="0"/>
        <v>23.888548000223125</v>
      </c>
      <c r="M55" s="14">
        <v>24.256465366847635</v>
      </c>
      <c r="S55" s="1">
        <v>201708</v>
      </c>
      <c r="T55" s="1">
        <v>130319</v>
      </c>
      <c r="U55" s="1" t="s">
        <v>102</v>
      </c>
      <c r="V55" s="1">
        <v>928</v>
      </c>
      <c r="W55" s="1">
        <v>530</v>
      </c>
      <c r="X55" s="1">
        <v>25</v>
      </c>
      <c r="Y55" s="1">
        <v>122</v>
      </c>
      <c r="Z55" s="1">
        <v>128</v>
      </c>
      <c r="AA55" s="1">
        <v>123</v>
      </c>
      <c r="AB55" s="1">
        <v>1101</v>
      </c>
      <c r="AC55" s="1">
        <v>580</v>
      </c>
      <c r="AD55" s="1">
        <v>65</v>
      </c>
      <c r="AE55" s="1">
        <v>141</v>
      </c>
      <c r="AF55" s="1">
        <v>147</v>
      </c>
      <c r="AG55" s="1">
        <v>168</v>
      </c>
      <c r="AH55" s="1">
        <v>0</v>
      </c>
      <c r="AI55" s="1">
        <v>0</v>
      </c>
      <c r="AJ55" s="1">
        <v>0</v>
      </c>
      <c r="AK55" s="1">
        <v>0</v>
      </c>
      <c r="AL55" s="1">
        <v>529</v>
      </c>
      <c r="AM55" s="1">
        <v>14</v>
      </c>
      <c r="AN55" s="1">
        <v>19</v>
      </c>
      <c r="AO55" s="1">
        <v>14</v>
      </c>
      <c r="AP55" s="1">
        <v>17</v>
      </c>
      <c r="AQ55" s="1">
        <v>0</v>
      </c>
      <c r="AR55" s="1">
        <v>0</v>
      </c>
      <c r="AS55" s="1">
        <v>802</v>
      </c>
      <c r="AT55" s="1">
        <v>945</v>
      </c>
      <c r="AU55" s="1">
        <v>14</v>
      </c>
      <c r="AV55" s="1">
        <v>19</v>
      </c>
      <c r="AW55" s="1">
        <v>848</v>
      </c>
      <c r="AX55" s="1">
        <v>997</v>
      </c>
      <c r="AY55" s="1">
        <v>14</v>
      </c>
      <c r="AZ55" s="1">
        <v>19</v>
      </c>
      <c r="BA55" s="1">
        <v>21</v>
      </c>
      <c r="BB55" s="1">
        <v>29</v>
      </c>
      <c r="BC55" s="1">
        <v>1</v>
      </c>
      <c r="BD55" s="1">
        <v>1</v>
      </c>
      <c r="BE55" s="1">
        <v>216</v>
      </c>
      <c r="BF55" s="1">
        <v>223</v>
      </c>
      <c r="BG55" s="1">
        <v>1</v>
      </c>
      <c r="BH55" s="1">
        <v>1</v>
      </c>
      <c r="BI55" s="1">
        <v>848</v>
      </c>
      <c r="BJ55" s="1">
        <v>986</v>
      </c>
      <c r="BK55" s="1">
        <v>13</v>
      </c>
      <c r="BL55" s="1">
        <v>16</v>
      </c>
      <c r="BM55" s="1">
        <v>0</v>
      </c>
      <c r="BN55" s="1">
        <v>0</v>
      </c>
      <c r="BO55" s="1">
        <v>0</v>
      </c>
      <c r="BP55" s="1">
        <v>0</v>
      </c>
      <c r="BQ55" s="1">
        <v>15</v>
      </c>
      <c r="BR55" s="1">
        <v>15</v>
      </c>
      <c r="BS55" s="1">
        <v>2</v>
      </c>
      <c r="BT55" s="1">
        <v>2</v>
      </c>
      <c r="BU55" s="1">
        <v>1</v>
      </c>
      <c r="BV55" s="1">
        <v>1</v>
      </c>
      <c r="BW55" s="1">
        <v>0</v>
      </c>
      <c r="BX55" s="1">
        <v>0</v>
      </c>
      <c r="BY55" s="1">
        <v>2751</v>
      </c>
      <c r="BZ55" s="1">
        <v>3196</v>
      </c>
      <c r="CA55" s="1">
        <v>45</v>
      </c>
    </row>
    <row r="56" spans="2:79" s="1" customFormat="1">
      <c r="B56" s="15"/>
      <c r="C56" s="19" t="s">
        <v>103</v>
      </c>
      <c r="D56" s="43">
        <v>68108</v>
      </c>
      <c r="E56" s="43">
        <v>147712</v>
      </c>
      <c r="F56" s="15"/>
      <c r="G56" s="11">
        <v>1894</v>
      </c>
      <c r="H56" s="11"/>
      <c r="I56" s="12"/>
      <c r="J56" s="11">
        <v>2536</v>
      </c>
      <c r="K56" s="13"/>
      <c r="L56" s="14">
        <f t="shared" si="0"/>
        <v>17.168544194107454</v>
      </c>
      <c r="M56" s="14">
        <v>17.401195739753948</v>
      </c>
      <c r="S56" s="1">
        <v>201708</v>
      </c>
      <c r="T56" s="1">
        <v>130320</v>
      </c>
      <c r="U56" s="1" t="s">
        <v>104</v>
      </c>
      <c r="V56" s="1">
        <v>1328</v>
      </c>
      <c r="W56" s="1">
        <v>651</v>
      </c>
      <c r="X56" s="1">
        <v>116</v>
      </c>
      <c r="Y56" s="1">
        <v>171</v>
      </c>
      <c r="Z56" s="1">
        <v>184</v>
      </c>
      <c r="AA56" s="1">
        <v>206</v>
      </c>
      <c r="AB56" s="1">
        <v>1905</v>
      </c>
      <c r="AC56" s="1">
        <v>743</v>
      </c>
      <c r="AD56" s="1">
        <v>320</v>
      </c>
      <c r="AE56" s="1">
        <v>215</v>
      </c>
      <c r="AF56" s="1">
        <v>256</v>
      </c>
      <c r="AG56" s="1">
        <v>371</v>
      </c>
      <c r="AH56" s="1">
        <v>0</v>
      </c>
      <c r="AI56" s="1">
        <v>0</v>
      </c>
      <c r="AJ56" s="1">
        <v>0</v>
      </c>
      <c r="AK56" s="1">
        <v>0</v>
      </c>
      <c r="AL56" s="1">
        <v>648</v>
      </c>
      <c r="AM56" s="1">
        <v>34</v>
      </c>
      <c r="AN56" s="1">
        <v>62</v>
      </c>
      <c r="AO56" s="1">
        <v>4</v>
      </c>
      <c r="AP56" s="1">
        <v>7</v>
      </c>
      <c r="AQ56" s="1">
        <v>0</v>
      </c>
      <c r="AR56" s="1">
        <v>0</v>
      </c>
      <c r="AS56" s="1">
        <v>1148</v>
      </c>
      <c r="AT56" s="1">
        <v>1660</v>
      </c>
      <c r="AU56" s="1">
        <v>34</v>
      </c>
      <c r="AV56" s="1">
        <v>62</v>
      </c>
      <c r="AW56" s="1">
        <v>1177</v>
      </c>
      <c r="AX56" s="1">
        <v>1708</v>
      </c>
      <c r="AY56" s="1">
        <v>33</v>
      </c>
      <c r="AZ56" s="1">
        <v>61</v>
      </c>
      <c r="BA56" s="1">
        <v>94</v>
      </c>
      <c r="BB56" s="1">
        <v>131</v>
      </c>
      <c r="BC56" s="1">
        <v>9</v>
      </c>
      <c r="BD56" s="1">
        <v>15</v>
      </c>
      <c r="BE56" s="1">
        <v>275</v>
      </c>
      <c r="BF56" s="1">
        <v>299</v>
      </c>
      <c r="BG56" s="1">
        <v>4</v>
      </c>
      <c r="BH56" s="1">
        <v>4</v>
      </c>
      <c r="BI56" s="1">
        <v>1164</v>
      </c>
      <c r="BJ56" s="1">
        <v>1502</v>
      </c>
      <c r="BK56" s="1">
        <v>28</v>
      </c>
      <c r="BL56" s="1">
        <v>42</v>
      </c>
      <c r="BM56" s="1">
        <v>0</v>
      </c>
      <c r="BN56" s="1">
        <v>0</v>
      </c>
      <c r="BO56" s="1">
        <v>0</v>
      </c>
      <c r="BP56" s="1">
        <v>0</v>
      </c>
      <c r="BQ56" s="1">
        <v>59</v>
      </c>
      <c r="BR56" s="1">
        <v>68</v>
      </c>
      <c r="BS56" s="1">
        <v>5</v>
      </c>
      <c r="BT56" s="1">
        <v>5</v>
      </c>
      <c r="BU56" s="1">
        <v>1</v>
      </c>
      <c r="BV56" s="1">
        <v>1</v>
      </c>
      <c r="BW56" s="1">
        <v>0</v>
      </c>
      <c r="BX56" s="1">
        <v>0</v>
      </c>
      <c r="BY56" s="1">
        <v>3918</v>
      </c>
      <c r="BZ56" s="1">
        <v>5369</v>
      </c>
      <c r="CA56" s="1">
        <v>113</v>
      </c>
    </row>
    <row r="57" spans="2:79" s="1" customFormat="1">
      <c r="B57" s="15"/>
      <c r="C57" s="19" t="s">
        <v>105</v>
      </c>
      <c r="D57" s="43">
        <v>38804</v>
      </c>
      <c r="E57" s="43">
        <v>90895</v>
      </c>
      <c r="F57" s="15"/>
      <c r="G57" s="11">
        <v>854</v>
      </c>
      <c r="H57" s="11"/>
      <c r="I57" s="12"/>
      <c r="J57" s="11">
        <v>1143</v>
      </c>
      <c r="K57" s="13"/>
      <c r="L57" s="14">
        <f t="shared" si="0"/>
        <v>12.574949117113153</v>
      </c>
      <c r="M57" s="14">
        <v>13.211415904682738</v>
      </c>
      <c r="S57" s="1">
        <v>201708</v>
      </c>
      <c r="T57" s="1">
        <v>130321</v>
      </c>
      <c r="U57" s="1" t="s">
        <v>106</v>
      </c>
      <c r="V57" s="1">
        <v>1660</v>
      </c>
      <c r="W57" s="1">
        <v>815</v>
      </c>
      <c r="X57" s="1">
        <v>81</v>
      </c>
      <c r="Y57" s="1">
        <v>219</v>
      </c>
      <c r="Z57" s="1">
        <v>328</v>
      </c>
      <c r="AA57" s="1">
        <v>217</v>
      </c>
      <c r="AB57" s="1">
        <v>2272</v>
      </c>
      <c r="AC57" s="1">
        <v>936</v>
      </c>
      <c r="AD57" s="1">
        <v>218</v>
      </c>
      <c r="AE57" s="1">
        <v>276</v>
      </c>
      <c r="AF57" s="1">
        <v>443</v>
      </c>
      <c r="AG57" s="1">
        <v>399</v>
      </c>
      <c r="AH57" s="1">
        <v>0</v>
      </c>
      <c r="AI57" s="1">
        <v>1</v>
      </c>
      <c r="AJ57" s="1">
        <v>0</v>
      </c>
      <c r="AK57" s="1">
        <v>1</v>
      </c>
      <c r="AL57" s="1">
        <v>803</v>
      </c>
      <c r="AM57" s="1">
        <v>49</v>
      </c>
      <c r="AN57" s="1">
        <v>96</v>
      </c>
      <c r="AO57" s="1">
        <v>5</v>
      </c>
      <c r="AP57" s="1">
        <v>7</v>
      </c>
      <c r="AQ57" s="1">
        <v>1</v>
      </c>
      <c r="AR57" s="1">
        <v>2</v>
      </c>
      <c r="AS57" s="1">
        <v>1437</v>
      </c>
      <c r="AT57" s="1">
        <v>1999</v>
      </c>
      <c r="AU57" s="1">
        <v>46</v>
      </c>
      <c r="AV57" s="1">
        <v>92</v>
      </c>
      <c r="AW57" s="1">
        <v>1494</v>
      </c>
      <c r="AX57" s="1">
        <v>2033</v>
      </c>
      <c r="AY57" s="1">
        <v>46</v>
      </c>
      <c r="AZ57" s="1">
        <v>93</v>
      </c>
      <c r="BA57" s="1">
        <v>90</v>
      </c>
      <c r="BB57" s="1">
        <v>140</v>
      </c>
      <c r="BC57" s="1">
        <v>11</v>
      </c>
      <c r="BD57" s="1">
        <v>17</v>
      </c>
      <c r="BE57" s="1">
        <v>342</v>
      </c>
      <c r="BF57" s="1">
        <v>366</v>
      </c>
      <c r="BG57" s="1">
        <v>4</v>
      </c>
      <c r="BH57" s="1">
        <v>4</v>
      </c>
      <c r="BI57" s="1">
        <v>1500</v>
      </c>
      <c r="BJ57" s="1">
        <v>1971</v>
      </c>
      <c r="BK57" s="1">
        <v>47</v>
      </c>
      <c r="BL57" s="1">
        <v>88</v>
      </c>
      <c r="BM57" s="1">
        <v>0</v>
      </c>
      <c r="BN57" s="1">
        <v>0</v>
      </c>
      <c r="BO57" s="1">
        <v>0</v>
      </c>
      <c r="BP57" s="1">
        <v>0</v>
      </c>
      <c r="BQ57" s="1">
        <v>42</v>
      </c>
      <c r="BR57" s="1">
        <v>50</v>
      </c>
      <c r="BS57" s="1">
        <v>5</v>
      </c>
      <c r="BT57" s="1">
        <v>5</v>
      </c>
      <c r="BU57" s="1">
        <v>4</v>
      </c>
      <c r="BV57" s="1">
        <v>4</v>
      </c>
      <c r="BW57" s="1">
        <v>0</v>
      </c>
      <c r="BX57" s="1">
        <v>0</v>
      </c>
      <c r="BY57" s="1">
        <v>4909</v>
      </c>
      <c r="BZ57" s="1">
        <v>6563</v>
      </c>
      <c r="CA57" s="1">
        <v>159</v>
      </c>
    </row>
    <row r="58" spans="2:79" s="1" customFormat="1">
      <c r="B58" s="15"/>
      <c r="C58" s="19" t="s">
        <v>107</v>
      </c>
      <c r="D58" s="43">
        <v>23795</v>
      </c>
      <c r="E58" s="43">
        <v>54962</v>
      </c>
      <c r="F58" s="15"/>
      <c r="G58" s="11">
        <v>600</v>
      </c>
      <c r="H58" s="11"/>
      <c r="I58" s="12"/>
      <c r="J58" s="11">
        <v>801</v>
      </c>
      <c r="K58" s="13"/>
      <c r="L58" s="14">
        <f t="shared" si="0"/>
        <v>14.573705469233289</v>
      </c>
      <c r="M58" s="14">
        <v>14.178361249434133</v>
      </c>
      <c r="S58" s="1">
        <v>201708</v>
      </c>
      <c r="T58" s="1">
        <v>130322</v>
      </c>
      <c r="U58" s="1" t="s">
        <v>108</v>
      </c>
      <c r="V58" s="1">
        <v>1658</v>
      </c>
      <c r="W58" s="1">
        <v>816</v>
      </c>
      <c r="X58" s="1">
        <v>136</v>
      </c>
      <c r="Y58" s="1">
        <v>173</v>
      </c>
      <c r="Z58" s="1">
        <v>258</v>
      </c>
      <c r="AA58" s="1">
        <v>275</v>
      </c>
      <c r="AB58" s="1">
        <v>2280</v>
      </c>
      <c r="AC58" s="1">
        <v>920</v>
      </c>
      <c r="AD58" s="1">
        <v>359</v>
      </c>
      <c r="AE58" s="1">
        <v>208</v>
      </c>
      <c r="AF58" s="1">
        <v>318</v>
      </c>
      <c r="AG58" s="1">
        <v>475</v>
      </c>
      <c r="AH58" s="1">
        <v>0</v>
      </c>
      <c r="AI58" s="1">
        <v>0</v>
      </c>
      <c r="AJ58" s="1">
        <v>0</v>
      </c>
      <c r="AK58" s="1">
        <v>0</v>
      </c>
      <c r="AL58" s="1">
        <v>812</v>
      </c>
      <c r="AM58" s="1">
        <v>21</v>
      </c>
      <c r="AN58" s="1">
        <v>45</v>
      </c>
      <c r="AO58" s="1">
        <v>9</v>
      </c>
      <c r="AP58" s="1">
        <v>16</v>
      </c>
      <c r="AQ58" s="1">
        <v>1</v>
      </c>
      <c r="AR58" s="1">
        <v>3</v>
      </c>
      <c r="AS58" s="1">
        <v>1475</v>
      </c>
      <c r="AT58" s="1">
        <v>2035</v>
      </c>
      <c r="AU58" s="1">
        <v>21</v>
      </c>
      <c r="AV58" s="1">
        <v>43</v>
      </c>
      <c r="AW58" s="1">
        <v>1503</v>
      </c>
      <c r="AX58" s="1">
        <v>2055</v>
      </c>
      <c r="AY58" s="1">
        <v>20</v>
      </c>
      <c r="AZ58" s="1">
        <v>41</v>
      </c>
      <c r="BA58" s="1">
        <v>121</v>
      </c>
      <c r="BB58" s="1">
        <v>158</v>
      </c>
      <c r="BC58" s="1">
        <v>7</v>
      </c>
      <c r="BD58" s="1">
        <v>10</v>
      </c>
      <c r="BE58" s="1">
        <v>323</v>
      </c>
      <c r="BF58" s="1">
        <v>335</v>
      </c>
      <c r="BG58" s="1">
        <v>2</v>
      </c>
      <c r="BH58" s="1">
        <v>2</v>
      </c>
      <c r="BI58" s="1">
        <v>1414</v>
      </c>
      <c r="BJ58" s="1">
        <v>1812</v>
      </c>
      <c r="BK58" s="1">
        <v>20</v>
      </c>
      <c r="BL58" s="1">
        <v>38</v>
      </c>
      <c r="BM58" s="1">
        <v>0</v>
      </c>
      <c r="BN58" s="1">
        <v>0</v>
      </c>
      <c r="BO58" s="1">
        <v>0</v>
      </c>
      <c r="BP58" s="1">
        <v>0</v>
      </c>
      <c r="BQ58" s="1">
        <v>66</v>
      </c>
      <c r="BR58" s="1">
        <v>76</v>
      </c>
      <c r="BS58" s="1">
        <v>3</v>
      </c>
      <c r="BT58" s="1">
        <v>3</v>
      </c>
      <c r="BU58" s="1">
        <v>3</v>
      </c>
      <c r="BV58" s="1">
        <v>3</v>
      </c>
      <c r="BW58" s="1">
        <v>0</v>
      </c>
      <c r="BX58" s="1">
        <v>0</v>
      </c>
      <c r="BY58" s="1">
        <v>4905</v>
      </c>
      <c r="BZ58" s="1">
        <v>6474</v>
      </c>
      <c r="CA58" s="1">
        <v>73</v>
      </c>
    </row>
    <row r="59" spans="2:79" s="1" customFormat="1">
      <c r="B59" s="15"/>
      <c r="C59" s="19" t="s">
        <v>109</v>
      </c>
      <c r="D59" s="43">
        <v>31819</v>
      </c>
      <c r="E59" s="43">
        <v>80239</v>
      </c>
      <c r="F59" s="15"/>
      <c r="G59" s="11">
        <v>700</v>
      </c>
      <c r="H59" s="11"/>
      <c r="I59" s="12"/>
      <c r="J59" s="11">
        <v>991</v>
      </c>
      <c r="K59" s="13"/>
      <c r="L59" s="14">
        <f t="shared" si="0"/>
        <v>12.350602574807763</v>
      </c>
      <c r="M59" s="14">
        <v>11.969193634678312</v>
      </c>
      <c r="S59" s="1">
        <v>201708</v>
      </c>
      <c r="T59" s="1">
        <v>130323</v>
      </c>
      <c r="U59" s="1" t="s">
        <v>110</v>
      </c>
      <c r="V59" s="1">
        <v>1189</v>
      </c>
      <c r="W59" s="1">
        <v>604</v>
      </c>
      <c r="X59" s="1">
        <v>67</v>
      </c>
      <c r="Y59" s="1">
        <v>118</v>
      </c>
      <c r="Z59" s="1">
        <v>193</v>
      </c>
      <c r="AA59" s="1">
        <v>207</v>
      </c>
      <c r="AB59" s="1">
        <v>1690</v>
      </c>
      <c r="AC59" s="1">
        <v>699</v>
      </c>
      <c r="AD59" s="1">
        <v>180</v>
      </c>
      <c r="AE59" s="1">
        <v>145</v>
      </c>
      <c r="AF59" s="1">
        <v>290</v>
      </c>
      <c r="AG59" s="1">
        <v>376</v>
      </c>
      <c r="AH59" s="1">
        <v>0</v>
      </c>
      <c r="AI59" s="1">
        <v>0</v>
      </c>
      <c r="AJ59" s="1">
        <v>0</v>
      </c>
      <c r="AK59" s="1">
        <v>0</v>
      </c>
      <c r="AL59" s="1">
        <v>603</v>
      </c>
      <c r="AM59" s="1">
        <v>33</v>
      </c>
      <c r="AN59" s="1">
        <v>51</v>
      </c>
      <c r="AO59" s="1">
        <v>15</v>
      </c>
      <c r="AP59" s="1">
        <v>17</v>
      </c>
      <c r="AQ59" s="1">
        <v>0</v>
      </c>
      <c r="AR59" s="1">
        <v>0</v>
      </c>
      <c r="AS59" s="1">
        <v>1052</v>
      </c>
      <c r="AT59" s="1">
        <v>1510</v>
      </c>
      <c r="AU59" s="1">
        <v>30</v>
      </c>
      <c r="AV59" s="1">
        <v>48</v>
      </c>
      <c r="AW59" s="1">
        <v>1082</v>
      </c>
      <c r="AX59" s="1">
        <v>1538</v>
      </c>
      <c r="AY59" s="1">
        <v>30</v>
      </c>
      <c r="AZ59" s="1">
        <v>46</v>
      </c>
      <c r="BA59" s="1">
        <v>77</v>
      </c>
      <c r="BB59" s="1">
        <v>115</v>
      </c>
      <c r="BC59" s="1">
        <v>3</v>
      </c>
      <c r="BD59" s="1">
        <v>5</v>
      </c>
      <c r="BE59" s="1">
        <v>227</v>
      </c>
      <c r="BF59" s="1">
        <v>239</v>
      </c>
      <c r="BG59" s="1">
        <v>4</v>
      </c>
      <c r="BH59" s="1">
        <v>4</v>
      </c>
      <c r="BI59" s="1">
        <v>997</v>
      </c>
      <c r="BJ59" s="1">
        <v>1266</v>
      </c>
      <c r="BK59" s="1">
        <v>31</v>
      </c>
      <c r="BL59" s="1">
        <v>42</v>
      </c>
      <c r="BM59" s="1">
        <v>0</v>
      </c>
      <c r="BN59" s="1">
        <v>0</v>
      </c>
      <c r="BO59" s="1">
        <v>0</v>
      </c>
      <c r="BP59" s="1">
        <v>0</v>
      </c>
      <c r="BQ59" s="1">
        <v>38</v>
      </c>
      <c r="BR59" s="1">
        <v>43</v>
      </c>
      <c r="BS59" s="1">
        <v>0</v>
      </c>
      <c r="BT59" s="1">
        <v>0</v>
      </c>
      <c r="BU59" s="1">
        <v>2</v>
      </c>
      <c r="BV59" s="1">
        <v>2</v>
      </c>
      <c r="BW59" s="1">
        <v>0</v>
      </c>
      <c r="BX59" s="1">
        <v>0</v>
      </c>
      <c r="BY59" s="1">
        <v>3475</v>
      </c>
      <c r="BZ59" s="1">
        <v>4713</v>
      </c>
      <c r="CA59" s="1">
        <v>98</v>
      </c>
    </row>
    <row r="60" spans="2:79" s="1" customFormat="1">
      <c r="B60" s="15"/>
      <c r="C60" s="19" t="s">
        <v>111</v>
      </c>
      <c r="D60" s="43">
        <v>93670</v>
      </c>
      <c r="E60" s="43">
        <v>203960</v>
      </c>
      <c r="F60" s="15"/>
      <c r="G60" s="11">
        <v>3086</v>
      </c>
      <c r="H60" s="11"/>
      <c r="I60" s="12"/>
      <c r="J60" s="11">
        <v>4072</v>
      </c>
      <c r="K60" s="13"/>
      <c r="L60" s="14">
        <f t="shared" si="0"/>
        <v>19.964698960580506</v>
      </c>
      <c r="M60" s="14">
        <v>20.049356828106685</v>
      </c>
      <c r="S60" s="1">
        <v>201708</v>
      </c>
      <c r="T60" s="1">
        <v>130324</v>
      </c>
      <c r="U60" s="1" t="s">
        <v>112</v>
      </c>
      <c r="V60" s="1">
        <v>1858</v>
      </c>
      <c r="W60" s="1">
        <v>810</v>
      </c>
      <c r="X60" s="1">
        <v>130</v>
      </c>
      <c r="Y60" s="1">
        <v>247</v>
      </c>
      <c r="Z60" s="1">
        <v>329</v>
      </c>
      <c r="AA60" s="1">
        <v>342</v>
      </c>
      <c r="AB60" s="1">
        <v>2540</v>
      </c>
      <c r="AC60" s="1">
        <v>902</v>
      </c>
      <c r="AD60" s="1">
        <v>338</v>
      </c>
      <c r="AE60" s="1">
        <v>301</v>
      </c>
      <c r="AF60" s="1">
        <v>432</v>
      </c>
      <c r="AG60" s="1">
        <v>567</v>
      </c>
      <c r="AH60" s="1">
        <v>0</v>
      </c>
      <c r="AI60" s="1">
        <v>0</v>
      </c>
      <c r="AJ60" s="1">
        <v>0</v>
      </c>
      <c r="AK60" s="1">
        <v>0</v>
      </c>
      <c r="AL60" s="1">
        <v>805</v>
      </c>
      <c r="AM60" s="1">
        <v>30</v>
      </c>
      <c r="AN60" s="1">
        <v>39</v>
      </c>
      <c r="AO60" s="1">
        <v>17</v>
      </c>
      <c r="AP60" s="1">
        <v>22</v>
      </c>
      <c r="AQ60" s="1">
        <v>0</v>
      </c>
      <c r="AR60" s="1">
        <v>0</v>
      </c>
      <c r="AS60" s="1">
        <v>1579</v>
      </c>
      <c r="AT60" s="1">
        <v>2168</v>
      </c>
      <c r="AU60" s="1">
        <v>26</v>
      </c>
      <c r="AV60" s="1">
        <v>35</v>
      </c>
      <c r="AW60" s="1">
        <v>1678</v>
      </c>
      <c r="AX60" s="1">
        <v>2302</v>
      </c>
      <c r="AY60" s="1">
        <v>26</v>
      </c>
      <c r="AZ60" s="1">
        <v>35</v>
      </c>
      <c r="BA60" s="1">
        <v>118</v>
      </c>
      <c r="BB60" s="1">
        <v>174</v>
      </c>
      <c r="BC60" s="1">
        <v>1</v>
      </c>
      <c r="BD60" s="1">
        <v>1</v>
      </c>
      <c r="BE60" s="1">
        <v>298</v>
      </c>
      <c r="BF60" s="1">
        <v>307</v>
      </c>
      <c r="BG60" s="1">
        <v>3</v>
      </c>
      <c r="BH60" s="1">
        <v>3</v>
      </c>
      <c r="BI60" s="1">
        <v>1653</v>
      </c>
      <c r="BJ60" s="1">
        <v>2128</v>
      </c>
      <c r="BK60" s="1">
        <v>29</v>
      </c>
      <c r="BL60" s="1">
        <v>38</v>
      </c>
      <c r="BM60" s="1">
        <v>0</v>
      </c>
      <c r="BN60" s="1">
        <v>0</v>
      </c>
      <c r="BO60" s="1">
        <v>0</v>
      </c>
      <c r="BP60" s="1">
        <v>0</v>
      </c>
      <c r="BQ60" s="1">
        <v>65</v>
      </c>
      <c r="BR60" s="1">
        <v>69</v>
      </c>
      <c r="BS60" s="1">
        <v>2</v>
      </c>
      <c r="BT60" s="1">
        <v>2</v>
      </c>
      <c r="BU60" s="1">
        <v>1</v>
      </c>
      <c r="BV60" s="1">
        <v>1</v>
      </c>
      <c r="BW60" s="1">
        <v>0</v>
      </c>
      <c r="BX60" s="1">
        <v>0</v>
      </c>
      <c r="BY60" s="1">
        <v>5392</v>
      </c>
      <c r="BZ60" s="1">
        <v>7149</v>
      </c>
      <c r="CA60" s="1">
        <v>87</v>
      </c>
    </row>
    <row r="61" spans="2:79" s="1" customFormat="1">
      <c r="B61" s="15"/>
      <c r="C61" s="19"/>
      <c r="D61" s="44"/>
      <c r="E61" s="44"/>
      <c r="F61" s="15"/>
      <c r="G61" s="17"/>
      <c r="H61" s="11"/>
      <c r="I61" s="12"/>
      <c r="J61" s="17"/>
      <c r="K61" s="13"/>
      <c r="L61" s="18"/>
      <c r="M61" s="18"/>
      <c r="S61" s="1">
        <v>201708</v>
      </c>
      <c r="T61" s="1">
        <v>130325</v>
      </c>
      <c r="U61" s="1" t="s">
        <v>113</v>
      </c>
      <c r="V61" s="1">
        <v>873</v>
      </c>
      <c r="W61" s="1">
        <v>453</v>
      </c>
      <c r="X61" s="1">
        <v>48</v>
      </c>
      <c r="Y61" s="1">
        <v>86</v>
      </c>
      <c r="Z61" s="1">
        <v>121</v>
      </c>
      <c r="AA61" s="1">
        <v>165</v>
      </c>
      <c r="AB61" s="1">
        <v>1190</v>
      </c>
      <c r="AC61" s="1">
        <v>524</v>
      </c>
      <c r="AD61" s="1">
        <v>134</v>
      </c>
      <c r="AE61" s="1">
        <v>109</v>
      </c>
      <c r="AF61" s="1">
        <v>166</v>
      </c>
      <c r="AG61" s="1">
        <v>257</v>
      </c>
      <c r="AH61" s="1">
        <v>0</v>
      </c>
      <c r="AI61" s="1">
        <v>0</v>
      </c>
      <c r="AJ61" s="1">
        <v>0</v>
      </c>
      <c r="AK61" s="1">
        <v>0</v>
      </c>
      <c r="AL61" s="1">
        <v>452</v>
      </c>
      <c r="AM61" s="1">
        <v>17</v>
      </c>
      <c r="AN61" s="1">
        <v>26</v>
      </c>
      <c r="AO61" s="1">
        <v>3</v>
      </c>
      <c r="AP61" s="1">
        <v>3</v>
      </c>
      <c r="AQ61" s="1">
        <v>0</v>
      </c>
      <c r="AR61" s="1">
        <v>0</v>
      </c>
      <c r="AS61" s="1">
        <v>762</v>
      </c>
      <c r="AT61" s="1">
        <v>1044</v>
      </c>
      <c r="AU61" s="1">
        <v>16</v>
      </c>
      <c r="AV61" s="1">
        <v>22</v>
      </c>
      <c r="AW61" s="1">
        <v>783</v>
      </c>
      <c r="AX61" s="1">
        <v>1089</v>
      </c>
      <c r="AY61" s="1">
        <v>16</v>
      </c>
      <c r="AZ61" s="1">
        <v>24</v>
      </c>
      <c r="BA61" s="1">
        <v>46</v>
      </c>
      <c r="BB61" s="1">
        <v>68</v>
      </c>
      <c r="BC61" s="1">
        <v>2</v>
      </c>
      <c r="BD61" s="1">
        <v>3</v>
      </c>
      <c r="BE61" s="1">
        <v>147</v>
      </c>
      <c r="BF61" s="1">
        <v>155</v>
      </c>
      <c r="BG61" s="1">
        <v>3</v>
      </c>
      <c r="BH61" s="1">
        <v>3</v>
      </c>
      <c r="BI61" s="1">
        <v>669</v>
      </c>
      <c r="BJ61" s="1">
        <v>833</v>
      </c>
      <c r="BK61" s="1">
        <v>11</v>
      </c>
      <c r="BL61" s="1">
        <v>14</v>
      </c>
      <c r="BM61" s="1">
        <v>0</v>
      </c>
      <c r="BN61" s="1">
        <v>0</v>
      </c>
      <c r="BO61" s="1">
        <v>0</v>
      </c>
      <c r="BP61" s="1">
        <v>0</v>
      </c>
      <c r="BQ61" s="1">
        <v>29</v>
      </c>
      <c r="BR61" s="1">
        <v>33</v>
      </c>
      <c r="BS61" s="1">
        <v>0</v>
      </c>
      <c r="BT61" s="1">
        <v>0</v>
      </c>
      <c r="BU61" s="1">
        <v>5</v>
      </c>
      <c r="BV61" s="1">
        <v>5</v>
      </c>
      <c r="BW61" s="1">
        <v>0</v>
      </c>
      <c r="BX61" s="1">
        <v>0</v>
      </c>
      <c r="BY61" s="1">
        <v>2441</v>
      </c>
      <c r="BZ61" s="1">
        <v>3227</v>
      </c>
      <c r="CA61" s="1">
        <v>48</v>
      </c>
    </row>
    <row r="62" spans="2:79" s="1" customFormat="1">
      <c r="B62" s="47" t="s">
        <v>114</v>
      </c>
      <c r="C62" s="48"/>
      <c r="D62" s="43">
        <v>22238</v>
      </c>
      <c r="E62" s="43">
        <v>57033</v>
      </c>
      <c r="F62" s="20"/>
      <c r="G62" s="11">
        <v>690</v>
      </c>
      <c r="H62" s="11"/>
      <c r="I62" s="12"/>
      <c r="J62" s="11">
        <v>985</v>
      </c>
      <c r="K62" s="13"/>
      <c r="L62" s="14">
        <f t="shared" si="0"/>
        <v>17.270702926375957</v>
      </c>
      <c r="M62" s="14">
        <v>16.909469302809573</v>
      </c>
      <c r="O62" s="21"/>
      <c r="S62" s="1">
        <v>201708</v>
      </c>
      <c r="T62" s="1">
        <v>130327</v>
      </c>
      <c r="U62" s="1" t="s">
        <v>115</v>
      </c>
      <c r="V62" s="1">
        <v>581</v>
      </c>
      <c r="W62" s="1">
        <v>291</v>
      </c>
      <c r="X62" s="1">
        <v>31</v>
      </c>
      <c r="Y62" s="1">
        <v>47</v>
      </c>
      <c r="Z62" s="1">
        <v>110</v>
      </c>
      <c r="AA62" s="1">
        <v>102</v>
      </c>
      <c r="AB62" s="1">
        <v>778</v>
      </c>
      <c r="AC62" s="1">
        <v>333</v>
      </c>
      <c r="AD62" s="1">
        <v>81</v>
      </c>
      <c r="AE62" s="1">
        <v>50</v>
      </c>
      <c r="AF62" s="1">
        <v>146</v>
      </c>
      <c r="AG62" s="1">
        <v>168</v>
      </c>
      <c r="AH62" s="1">
        <v>0</v>
      </c>
      <c r="AI62" s="1">
        <v>0</v>
      </c>
      <c r="AJ62" s="1">
        <v>0</v>
      </c>
      <c r="AK62" s="1">
        <v>0</v>
      </c>
      <c r="AL62" s="1">
        <v>288</v>
      </c>
      <c r="AM62" s="1">
        <v>24</v>
      </c>
      <c r="AN62" s="1">
        <v>46</v>
      </c>
      <c r="AO62" s="1">
        <v>3</v>
      </c>
      <c r="AP62" s="1">
        <v>3</v>
      </c>
      <c r="AQ62" s="1">
        <v>0</v>
      </c>
      <c r="AR62" s="1">
        <v>0</v>
      </c>
      <c r="AS62" s="1">
        <v>475</v>
      </c>
      <c r="AT62" s="1">
        <v>635</v>
      </c>
      <c r="AU62" s="1">
        <v>20</v>
      </c>
      <c r="AV62" s="1">
        <v>36</v>
      </c>
      <c r="AW62" s="1">
        <v>512</v>
      </c>
      <c r="AX62" s="1">
        <v>684</v>
      </c>
      <c r="AY62" s="1">
        <v>22</v>
      </c>
      <c r="AZ62" s="1">
        <v>39</v>
      </c>
      <c r="BA62" s="1">
        <v>33</v>
      </c>
      <c r="BB62" s="1">
        <v>42</v>
      </c>
      <c r="BC62" s="1">
        <v>5</v>
      </c>
      <c r="BD62" s="1">
        <v>6</v>
      </c>
      <c r="BE62" s="1">
        <v>90</v>
      </c>
      <c r="BF62" s="1">
        <v>97</v>
      </c>
      <c r="BG62" s="1">
        <v>3</v>
      </c>
      <c r="BH62" s="1">
        <v>4</v>
      </c>
      <c r="BI62" s="1">
        <v>519</v>
      </c>
      <c r="BJ62" s="1">
        <v>674</v>
      </c>
      <c r="BK62" s="1">
        <v>21</v>
      </c>
      <c r="BL62" s="1">
        <v>39</v>
      </c>
      <c r="BM62" s="1">
        <v>0</v>
      </c>
      <c r="BN62" s="1">
        <v>0</v>
      </c>
      <c r="BO62" s="1">
        <v>0</v>
      </c>
      <c r="BP62" s="1">
        <v>0</v>
      </c>
      <c r="BQ62" s="1">
        <v>13</v>
      </c>
      <c r="BR62" s="1">
        <v>14</v>
      </c>
      <c r="BS62" s="1">
        <v>1</v>
      </c>
      <c r="BT62" s="1">
        <v>1</v>
      </c>
      <c r="BU62" s="1">
        <v>0</v>
      </c>
      <c r="BV62" s="1">
        <v>0</v>
      </c>
      <c r="BW62" s="1">
        <v>0</v>
      </c>
      <c r="BX62" s="1">
        <v>0</v>
      </c>
      <c r="BY62" s="1">
        <v>1642</v>
      </c>
      <c r="BZ62" s="1">
        <v>2146</v>
      </c>
      <c r="CA62" s="1">
        <v>72</v>
      </c>
    </row>
    <row r="63" spans="2:79" s="1" customFormat="1">
      <c r="B63" s="15"/>
      <c r="C63" s="19" t="s">
        <v>116</v>
      </c>
      <c r="D63" s="43">
        <v>13540</v>
      </c>
      <c r="E63" s="43">
        <v>32783</v>
      </c>
      <c r="F63" s="15"/>
      <c r="G63" s="11">
        <v>524</v>
      </c>
      <c r="H63" s="11"/>
      <c r="I63" s="12"/>
      <c r="J63" s="11">
        <v>771</v>
      </c>
      <c r="K63" s="13"/>
      <c r="L63" s="14">
        <f t="shared" si="0"/>
        <v>23.518286916999664</v>
      </c>
      <c r="M63" s="14">
        <v>23.170805389402453</v>
      </c>
      <c r="S63" s="1">
        <v>201708</v>
      </c>
      <c r="T63" s="1">
        <v>130328</v>
      </c>
      <c r="U63" s="1" t="s">
        <v>117</v>
      </c>
      <c r="V63" s="1">
        <v>692</v>
      </c>
      <c r="W63" s="1">
        <v>330</v>
      </c>
      <c r="X63" s="1">
        <v>52</v>
      </c>
      <c r="Y63" s="1">
        <v>83</v>
      </c>
      <c r="Z63" s="1">
        <v>151</v>
      </c>
      <c r="AA63" s="1">
        <v>76</v>
      </c>
      <c r="AB63" s="1">
        <v>972</v>
      </c>
      <c r="AC63" s="1">
        <v>365</v>
      </c>
      <c r="AD63" s="1">
        <v>143</v>
      </c>
      <c r="AE63" s="1">
        <v>97</v>
      </c>
      <c r="AF63" s="1">
        <v>231</v>
      </c>
      <c r="AG63" s="1">
        <v>136</v>
      </c>
      <c r="AH63" s="1">
        <v>0</v>
      </c>
      <c r="AI63" s="1">
        <v>1</v>
      </c>
      <c r="AJ63" s="1">
        <v>0</v>
      </c>
      <c r="AK63" s="1">
        <v>0</v>
      </c>
      <c r="AL63" s="1">
        <v>322</v>
      </c>
      <c r="AM63" s="1">
        <v>9</v>
      </c>
      <c r="AN63" s="1">
        <v>11</v>
      </c>
      <c r="AO63" s="1">
        <v>3</v>
      </c>
      <c r="AP63" s="1">
        <v>3</v>
      </c>
      <c r="AQ63" s="1">
        <v>0</v>
      </c>
      <c r="AR63" s="1">
        <v>0</v>
      </c>
      <c r="AS63" s="1">
        <v>539</v>
      </c>
      <c r="AT63" s="1">
        <v>765</v>
      </c>
      <c r="AU63" s="1">
        <v>7</v>
      </c>
      <c r="AV63" s="1">
        <v>8</v>
      </c>
      <c r="AW63" s="1">
        <v>552</v>
      </c>
      <c r="AX63" s="1">
        <v>768</v>
      </c>
      <c r="AY63" s="1">
        <v>7</v>
      </c>
      <c r="AZ63" s="1">
        <v>8</v>
      </c>
      <c r="BA63" s="1">
        <v>55</v>
      </c>
      <c r="BB63" s="1">
        <v>78</v>
      </c>
      <c r="BC63" s="1">
        <v>0</v>
      </c>
      <c r="BD63" s="1">
        <v>0</v>
      </c>
      <c r="BE63" s="1">
        <v>135</v>
      </c>
      <c r="BF63" s="1">
        <v>144</v>
      </c>
      <c r="BG63" s="1">
        <v>2</v>
      </c>
      <c r="BH63" s="1">
        <v>2</v>
      </c>
      <c r="BI63" s="1">
        <v>597</v>
      </c>
      <c r="BJ63" s="1">
        <v>800</v>
      </c>
      <c r="BK63" s="1">
        <v>7</v>
      </c>
      <c r="BL63" s="1">
        <v>7</v>
      </c>
      <c r="BM63" s="1">
        <v>0</v>
      </c>
      <c r="BN63" s="1">
        <v>0</v>
      </c>
      <c r="BO63" s="1">
        <v>0</v>
      </c>
      <c r="BP63" s="1">
        <v>0</v>
      </c>
      <c r="BQ63" s="1">
        <v>19</v>
      </c>
      <c r="BR63" s="1">
        <v>23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1897</v>
      </c>
      <c r="BZ63" s="1">
        <v>2578</v>
      </c>
      <c r="CA63" s="1">
        <v>23</v>
      </c>
    </row>
    <row r="64" spans="2:79" s="1" customFormat="1">
      <c r="B64" s="15"/>
      <c r="C64" s="19" t="s">
        <v>118</v>
      </c>
      <c r="D64" s="43">
        <v>5846</v>
      </c>
      <c r="E64" s="43">
        <v>17177</v>
      </c>
      <c r="F64" s="15"/>
      <c r="G64" s="11">
        <v>73</v>
      </c>
      <c r="H64" s="11"/>
      <c r="I64" s="12"/>
      <c r="J64" s="11">
        <v>97</v>
      </c>
      <c r="K64" s="13"/>
      <c r="L64" s="14">
        <f t="shared" si="0"/>
        <v>5.6470862199452752</v>
      </c>
      <c r="M64" s="14">
        <v>5.2286830613652029</v>
      </c>
      <c r="S64" s="1">
        <v>201708</v>
      </c>
      <c r="T64" s="1">
        <v>131501</v>
      </c>
      <c r="U64" s="1" t="s">
        <v>119</v>
      </c>
      <c r="V64" s="1">
        <v>7578</v>
      </c>
      <c r="W64" s="1">
        <v>3572</v>
      </c>
      <c r="X64" s="1">
        <v>465</v>
      </c>
      <c r="Y64" s="1">
        <v>901</v>
      </c>
      <c r="Z64" s="1">
        <v>1239</v>
      </c>
      <c r="AA64" s="1">
        <v>1401</v>
      </c>
      <c r="AB64" s="1">
        <v>9886</v>
      </c>
      <c r="AC64" s="1">
        <v>3973</v>
      </c>
      <c r="AD64" s="1">
        <v>1217</v>
      </c>
      <c r="AE64" s="1">
        <v>1015</v>
      </c>
      <c r="AF64" s="1">
        <v>1474</v>
      </c>
      <c r="AG64" s="1">
        <v>2207</v>
      </c>
      <c r="AH64" s="1">
        <v>0</v>
      </c>
      <c r="AI64" s="1">
        <v>1</v>
      </c>
      <c r="AJ64" s="1">
        <v>1</v>
      </c>
      <c r="AK64" s="1">
        <v>2</v>
      </c>
      <c r="AL64" s="1">
        <v>3553</v>
      </c>
      <c r="AM64" s="1">
        <v>141</v>
      </c>
      <c r="AN64" s="1">
        <v>207</v>
      </c>
      <c r="AO64" s="1">
        <v>13</v>
      </c>
      <c r="AP64" s="1">
        <v>17</v>
      </c>
      <c r="AQ64" s="1">
        <v>0</v>
      </c>
      <c r="AR64" s="1">
        <v>0</v>
      </c>
      <c r="AS64" s="1">
        <v>6465</v>
      </c>
      <c r="AT64" s="1">
        <v>8545</v>
      </c>
      <c r="AU64" s="1">
        <v>132</v>
      </c>
      <c r="AV64" s="1">
        <v>194</v>
      </c>
      <c r="AW64" s="1">
        <v>6445</v>
      </c>
      <c r="AX64" s="1">
        <v>8565</v>
      </c>
      <c r="AY64" s="1">
        <v>128</v>
      </c>
      <c r="AZ64" s="1">
        <v>193</v>
      </c>
      <c r="BA64" s="1">
        <v>372</v>
      </c>
      <c r="BB64" s="1">
        <v>539</v>
      </c>
      <c r="BC64" s="1">
        <v>24</v>
      </c>
      <c r="BD64" s="1">
        <v>26</v>
      </c>
      <c r="BE64" s="1">
        <v>1359</v>
      </c>
      <c r="BF64" s="1">
        <v>1420</v>
      </c>
      <c r="BG64" s="1">
        <v>15</v>
      </c>
      <c r="BH64" s="1">
        <v>15</v>
      </c>
      <c r="BI64" s="1">
        <v>6002</v>
      </c>
      <c r="BJ64" s="1">
        <v>7041</v>
      </c>
      <c r="BK64" s="1">
        <v>116</v>
      </c>
      <c r="BL64" s="1">
        <v>137</v>
      </c>
      <c r="BM64" s="1">
        <v>0</v>
      </c>
      <c r="BN64" s="1">
        <v>0</v>
      </c>
      <c r="BO64" s="1">
        <v>0</v>
      </c>
      <c r="BP64" s="1">
        <v>0</v>
      </c>
      <c r="BQ64" s="1">
        <v>199</v>
      </c>
      <c r="BR64" s="1">
        <v>223</v>
      </c>
      <c r="BS64" s="1">
        <v>9</v>
      </c>
      <c r="BT64" s="1">
        <v>11</v>
      </c>
      <c r="BU64" s="1">
        <v>12</v>
      </c>
      <c r="BV64" s="1">
        <v>12</v>
      </c>
      <c r="BW64" s="1">
        <v>0</v>
      </c>
      <c r="BX64" s="1">
        <v>0</v>
      </c>
      <c r="BY64" s="1">
        <v>20854</v>
      </c>
      <c r="BZ64" s="1">
        <v>26345</v>
      </c>
      <c r="CA64" s="1">
        <v>424</v>
      </c>
    </row>
    <row r="65" spans="2:79" s="1" customFormat="1">
      <c r="B65" s="15"/>
      <c r="C65" s="19" t="s">
        <v>120</v>
      </c>
      <c r="D65" s="43">
        <v>836</v>
      </c>
      <c r="E65" s="43">
        <v>2069</v>
      </c>
      <c r="F65" s="15"/>
      <c r="G65" s="11">
        <v>23</v>
      </c>
      <c r="H65" s="11"/>
      <c r="I65" s="12"/>
      <c r="J65" s="11">
        <v>24</v>
      </c>
      <c r="K65" s="13"/>
      <c r="L65" s="14">
        <f t="shared" si="0"/>
        <v>11.599806669888835</v>
      </c>
      <c r="M65" s="14">
        <v>12.404580152671755</v>
      </c>
      <c r="S65" s="1">
        <v>0</v>
      </c>
      <c r="T65" s="1">
        <v>999999</v>
      </c>
      <c r="U65" s="1" t="s">
        <v>121</v>
      </c>
      <c r="V65" s="1">
        <v>232016</v>
      </c>
      <c r="W65" s="1">
        <v>122421</v>
      </c>
      <c r="X65" s="1">
        <v>11000</v>
      </c>
      <c r="Y65" s="1">
        <v>23395</v>
      </c>
      <c r="Z65" s="1">
        <v>36478</v>
      </c>
      <c r="AA65" s="1">
        <v>38722</v>
      </c>
      <c r="AB65" s="1">
        <v>290354</v>
      </c>
      <c r="AC65" s="1">
        <v>133031</v>
      </c>
      <c r="AD65" s="1">
        <v>29147</v>
      </c>
      <c r="AE65" s="1">
        <v>27384</v>
      </c>
      <c r="AF65" s="1">
        <v>43654</v>
      </c>
      <c r="AG65" s="1">
        <v>57138</v>
      </c>
      <c r="AH65" s="1">
        <v>0</v>
      </c>
      <c r="AI65" s="1">
        <v>32</v>
      </c>
      <c r="AJ65" s="1">
        <v>57</v>
      </c>
      <c r="AK65" s="1">
        <v>62</v>
      </c>
      <c r="AL65" s="1">
        <v>109572</v>
      </c>
      <c r="AM65" s="1">
        <v>6698</v>
      </c>
      <c r="AN65" s="1">
        <v>10617</v>
      </c>
      <c r="AO65" s="1">
        <v>1088</v>
      </c>
      <c r="AP65" s="1">
        <v>1582</v>
      </c>
      <c r="AQ65" s="1">
        <v>27</v>
      </c>
      <c r="AR65" s="1">
        <v>49</v>
      </c>
      <c r="AS65" s="1">
        <v>203538</v>
      </c>
      <c r="AT65" s="1">
        <v>256097</v>
      </c>
      <c r="AU65" s="1">
        <v>6296</v>
      </c>
      <c r="AV65" s="1">
        <v>10004</v>
      </c>
      <c r="AW65" s="1">
        <v>207935</v>
      </c>
      <c r="AX65" s="1">
        <v>261459</v>
      </c>
      <c r="AY65" s="1">
        <v>6214</v>
      </c>
      <c r="AZ65" s="1">
        <v>9925</v>
      </c>
      <c r="BA65" s="1">
        <v>9524</v>
      </c>
      <c r="BB65" s="1">
        <v>13398</v>
      </c>
      <c r="BC65" s="1">
        <v>1042</v>
      </c>
      <c r="BD65" s="1">
        <v>1399</v>
      </c>
      <c r="BE65" s="1">
        <v>44225</v>
      </c>
      <c r="BF65" s="1">
        <v>45702</v>
      </c>
      <c r="BG65" s="1">
        <v>705</v>
      </c>
      <c r="BH65" s="1">
        <v>725</v>
      </c>
      <c r="BI65" s="1">
        <v>200585</v>
      </c>
      <c r="BJ65" s="1">
        <v>239654</v>
      </c>
      <c r="BK65" s="1">
        <v>6065</v>
      </c>
      <c r="BL65" s="1">
        <v>8626</v>
      </c>
      <c r="BM65" s="1">
        <v>1</v>
      </c>
      <c r="BN65" s="1">
        <v>1</v>
      </c>
      <c r="BO65" s="1">
        <v>1</v>
      </c>
      <c r="BP65" s="1">
        <v>1</v>
      </c>
      <c r="BQ65" s="1">
        <v>5383</v>
      </c>
      <c r="BR65" s="1">
        <v>5999</v>
      </c>
      <c r="BS65" s="1">
        <v>577</v>
      </c>
      <c r="BT65" s="1">
        <v>637</v>
      </c>
      <c r="BU65" s="1">
        <v>567</v>
      </c>
      <c r="BV65" s="1">
        <v>568</v>
      </c>
      <c r="BW65" s="1">
        <v>9</v>
      </c>
      <c r="BX65" s="1">
        <v>9</v>
      </c>
      <c r="BY65" s="1">
        <v>671758</v>
      </c>
      <c r="BZ65" s="1">
        <v>822878</v>
      </c>
      <c r="CA65" s="1">
        <v>20909</v>
      </c>
    </row>
    <row r="66" spans="2:79" s="1" customFormat="1">
      <c r="B66" s="15"/>
      <c r="C66" s="19" t="s">
        <v>122</v>
      </c>
      <c r="D66" s="43">
        <v>2016</v>
      </c>
      <c r="E66" s="43">
        <v>5004</v>
      </c>
      <c r="F66" s="15"/>
      <c r="G66" s="11">
        <v>67</v>
      </c>
      <c r="H66" s="11"/>
      <c r="I66" s="12"/>
      <c r="J66" s="11">
        <v>82</v>
      </c>
      <c r="K66" s="13"/>
      <c r="L66" s="14">
        <f t="shared" si="0"/>
        <v>16.386890487609911</v>
      </c>
      <c r="M66" s="14">
        <v>15.816528272044286</v>
      </c>
      <c r="S66" s="1">
        <v>0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</row>
    <row r="67" spans="2:79" s="1" customFormat="1">
      <c r="B67" s="15"/>
      <c r="C67" s="19" t="s">
        <v>123</v>
      </c>
      <c r="D67" s="44"/>
      <c r="E67" s="44"/>
      <c r="F67" s="22" t="s">
        <v>148</v>
      </c>
      <c r="G67" s="11">
        <v>3</v>
      </c>
      <c r="H67" s="23"/>
      <c r="I67" s="24"/>
      <c r="J67" s="11">
        <v>11</v>
      </c>
      <c r="K67" s="25" t="s">
        <v>149</v>
      </c>
      <c r="L67" s="14"/>
      <c r="M67" s="14"/>
      <c r="S67" s="1">
        <v>0</v>
      </c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</row>
    <row r="68" spans="2:79" s="1" customFormat="1">
      <c r="B68" s="47" t="s">
        <v>124</v>
      </c>
      <c r="C68" s="48"/>
      <c r="D68" s="43">
        <v>13156</v>
      </c>
      <c r="E68" s="43">
        <v>25353</v>
      </c>
      <c r="F68" s="20"/>
      <c r="G68" s="11">
        <v>432</v>
      </c>
      <c r="H68" s="11"/>
      <c r="I68" s="12"/>
      <c r="J68" s="11">
        <v>493</v>
      </c>
      <c r="K68" s="13"/>
      <c r="L68" s="14">
        <f t="shared" si="0"/>
        <v>19.445430521042876</v>
      </c>
      <c r="M68" s="14">
        <v>20.120646040085621</v>
      </c>
      <c r="O68" s="21"/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</row>
    <row r="69" spans="2:79" s="1" customFormat="1">
      <c r="B69" s="58" t="s">
        <v>125</v>
      </c>
      <c r="C69" s="59"/>
      <c r="D69" s="43">
        <v>6074</v>
      </c>
      <c r="E69" s="43">
        <v>12238</v>
      </c>
      <c r="F69" s="26"/>
      <c r="G69" s="11">
        <v>163</v>
      </c>
      <c r="H69" s="11"/>
      <c r="I69" s="12"/>
      <c r="J69" s="11">
        <v>193</v>
      </c>
      <c r="K69" s="13"/>
      <c r="L69" s="14">
        <f t="shared" si="0"/>
        <v>15.770550743585552</v>
      </c>
      <c r="M69" s="14">
        <v>16.131634134537826</v>
      </c>
      <c r="O69" s="21"/>
      <c r="S69" s="1">
        <v>0</v>
      </c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</row>
    <row r="70" spans="2:79" s="1" customFormat="1">
      <c r="B70" s="15"/>
      <c r="C70" s="19" t="s">
        <v>126</v>
      </c>
      <c r="D70" s="43">
        <v>3783</v>
      </c>
      <c r="E70" s="43">
        <v>7416</v>
      </c>
      <c r="F70" s="15"/>
      <c r="G70" s="11">
        <v>131</v>
      </c>
      <c r="H70" s="11"/>
      <c r="I70" s="12"/>
      <c r="J70" s="11">
        <v>156</v>
      </c>
      <c r="K70" s="13"/>
      <c r="L70" s="14">
        <f t="shared" si="0"/>
        <v>21.035598705501616</v>
      </c>
      <c r="M70" s="14">
        <v>21.503957783641159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</row>
    <row r="71" spans="2:79" s="1" customFormat="1">
      <c r="B71" s="15"/>
      <c r="C71" s="19" t="s">
        <v>127</v>
      </c>
      <c r="D71" s="43">
        <v>196</v>
      </c>
      <c r="E71" s="43">
        <v>345</v>
      </c>
      <c r="F71" s="15"/>
      <c r="G71" s="11">
        <v>0</v>
      </c>
      <c r="H71" s="11"/>
      <c r="I71" s="12"/>
      <c r="J71" s="11">
        <v>0</v>
      </c>
      <c r="K71" s="13"/>
      <c r="L71" s="14">
        <f t="shared" si="0"/>
        <v>0</v>
      </c>
      <c r="M71" s="14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</row>
    <row r="72" spans="2:79" s="1" customFormat="1">
      <c r="B72" s="15"/>
      <c r="C72" s="19" t="s">
        <v>128</v>
      </c>
      <c r="D72" s="43">
        <v>1275</v>
      </c>
      <c r="E72" s="43">
        <v>2628</v>
      </c>
      <c r="F72" s="15"/>
      <c r="G72" s="11">
        <v>18</v>
      </c>
      <c r="H72" s="11"/>
      <c r="I72" s="12"/>
      <c r="J72" s="11">
        <v>21</v>
      </c>
      <c r="K72" s="13"/>
      <c r="L72" s="14">
        <f t="shared" si="0"/>
        <v>7.9908675799086755</v>
      </c>
      <c r="M72" s="14">
        <v>7.2243346007604563</v>
      </c>
      <c r="S72" s="1">
        <v>0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</row>
    <row r="73" spans="2:79" s="1" customFormat="1">
      <c r="B73" s="15"/>
      <c r="C73" s="19" t="s">
        <v>129</v>
      </c>
      <c r="D73" s="43">
        <v>820</v>
      </c>
      <c r="E73" s="43">
        <v>1849</v>
      </c>
      <c r="F73" s="15"/>
      <c r="G73" s="11">
        <v>14</v>
      </c>
      <c r="H73" s="11"/>
      <c r="I73" s="12"/>
      <c r="J73" s="11">
        <v>16</v>
      </c>
      <c r="K73" s="13"/>
      <c r="L73" s="14">
        <f t="shared" ref="L73:L84" si="1">J73/E73*1000</f>
        <v>8.6533261222282327</v>
      </c>
      <c r="M73" s="14">
        <v>9.7560975609756095</v>
      </c>
      <c r="S73" s="1">
        <v>0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</row>
    <row r="74" spans="2:79" s="1" customFormat="1">
      <c r="B74" s="15"/>
      <c r="C74" s="19"/>
      <c r="D74" s="44"/>
      <c r="E74" s="44"/>
      <c r="F74" s="15"/>
      <c r="G74" s="17"/>
      <c r="H74" s="11"/>
      <c r="I74" s="12"/>
      <c r="J74" s="17"/>
      <c r="K74" s="13"/>
      <c r="L74" s="18"/>
      <c r="M74" s="18"/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</row>
    <row r="75" spans="2:79" s="1" customFormat="1">
      <c r="B75" s="58" t="s">
        <v>130</v>
      </c>
      <c r="C75" s="59"/>
      <c r="D75" s="43">
        <v>1586</v>
      </c>
      <c r="E75" s="43">
        <v>2662</v>
      </c>
      <c r="F75" s="26"/>
      <c r="G75" s="11">
        <v>65</v>
      </c>
      <c r="H75" s="11"/>
      <c r="I75" s="12"/>
      <c r="J75" s="11">
        <v>76</v>
      </c>
      <c r="K75" s="13"/>
      <c r="L75" s="14">
        <f t="shared" si="1"/>
        <v>28.549962434259957</v>
      </c>
      <c r="M75" s="14">
        <v>32.281731474688186</v>
      </c>
      <c r="O75" s="21"/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</row>
    <row r="76" spans="2:79" s="1" customFormat="1">
      <c r="B76" s="15"/>
      <c r="C76" s="19" t="s">
        <v>131</v>
      </c>
      <c r="D76" s="43">
        <v>1395</v>
      </c>
      <c r="E76" s="43">
        <v>2326</v>
      </c>
      <c r="F76" s="15"/>
      <c r="G76" s="11">
        <v>65</v>
      </c>
      <c r="H76" s="11"/>
      <c r="I76" s="12"/>
      <c r="J76" s="11">
        <v>76</v>
      </c>
      <c r="K76" s="13"/>
      <c r="L76" s="14">
        <f t="shared" si="1"/>
        <v>32.67411865864144</v>
      </c>
      <c r="M76" s="14">
        <v>36.928241712127573</v>
      </c>
      <c r="S76" s="1">
        <v>0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</row>
    <row r="77" spans="2:79" s="1" customFormat="1">
      <c r="B77" s="15"/>
      <c r="C77" s="19" t="s">
        <v>132</v>
      </c>
      <c r="D77" s="43">
        <v>191</v>
      </c>
      <c r="E77" s="43">
        <v>336</v>
      </c>
      <c r="F77" s="15"/>
      <c r="G77" s="11">
        <v>0</v>
      </c>
      <c r="H77" s="11"/>
      <c r="I77" s="12"/>
      <c r="J77" s="11">
        <v>0</v>
      </c>
      <c r="K77" s="13"/>
      <c r="L77" s="14">
        <f t="shared" si="1"/>
        <v>0</v>
      </c>
      <c r="M77" s="14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</row>
    <row r="78" spans="2:79" s="1" customFormat="1">
      <c r="B78" s="15"/>
      <c r="C78" s="19"/>
      <c r="D78" s="44"/>
      <c r="E78" s="44"/>
      <c r="F78" s="15"/>
      <c r="G78" s="17"/>
      <c r="H78" s="11"/>
      <c r="I78" s="12"/>
      <c r="J78" s="17"/>
      <c r="K78" s="13"/>
      <c r="L78" s="18"/>
      <c r="M78" s="18"/>
      <c r="S78" s="1">
        <v>0</v>
      </c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</row>
    <row r="79" spans="2:79" s="1" customFormat="1">
      <c r="B79" s="58" t="s">
        <v>133</v>
      </c>
      <c r="C79" s="59"/>
      <c r="D79" s="43">
        <v>3954</v>
      </c>
      <c r="E79" s="43">
        <v>7402</v>
      </c>
      <c r="F79" s="26"/>
      <c r="G79" s="11">
        <v>186</v>
      </c>
      <c r="H79" s="11"/>
      <c r="I79" s="12"/>
      <c r="J79" s="11">
        <v>205</v>
      </c>
      <c r="K79" s="13"/>
      <c r="L79" s="14">
        <f t="shared" si="1"/>
        <v>27.695217508781411</v>
      </c>
      <c r="M79" s="14">
        <v>27.452025586353948</v>
      </c>
      <c r="O79" s="21"/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</row>
    <row r="80" spans="2:79" s="1" customFormat="1">
      <c r="B80" s="15"/>
      <c r="C80" s="19" t="s">
        <v>134</v>
      </c>
      <c r="D80" s="43">
        <v>3831</v>
      </c>
      <c r="E80" s="43">
        <v>7235</v>
      </c>
      <c r="F80" s="15"/>
      <c r="G80" s="11">
        <v>186</v>
      </c>
      <c r="H80" s="11"/>
      <c r="I80" s="12"/>
      <c r="J80" s="11">
        <v>205</v>
      </c>
      <c r="K80" s="13"/>
      <c r="L80" s="14">
        <f t="shared" si="1"/>
        <v>28.334485141672427</v>
      </c>
      <c r="M80" s="14">
        <v>28.103683492496589</v>
      </c>
      <c r="S80" s="1">
        <v>0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</row>
    <row r="81" spans="2:81" s="1" customFormat="1">
      <c r="B81" s="15"/>
      <c r="C81" s="19" t="s">
        <v>135</v>
      </c>
      <c r="D81" s="43">
        <v>123</v>
      </c>
      <c r="E81" s="43">
        <v>167</v>
      </c>
      <c r="F81" s="15"/>
      <c r="G81" s="11">
        <v>0</v>
      </c>
      <c r="H81" s="11"/>
      <c r="I81" s="12"/>
      <c r="J81" s="11">
        <v>0</v>
      </c>
      <c r="K81" s="13"/>
      <c r="L81" s="14">
        <f t="shared" si="1"/>
        <v>0</v>
      </c>
      <c r="M81" s="14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</row>
    <row r="82" spans="2:81" s="1" customFormat="1">
      <c r="B82" s="15"/>
      <c r="C82" s="19"/>
      <c r="D82" s="44"/>
      <c r="E82" s="44"/>
      <c r="F82" s="15"/>
      <c r="G82" s="17"/>
      <c r="H82" s="11"/>
      <c r="I82" s="12"/>
      <c r="J82" s="17"/>
      <c r="K82" s="13"/>
      <c r="L82" s="18"/>
      <c r="M82" s="18"/>
      <c r="S82" s="1">
        <v>0</v>
      </c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</row>
    <row r="83" spans="2:81" s="1" customFormat="1">
      <c r="B83" s="58" t="s">
        <v>136</v>
      </c>
      <c r="C83" s="59"/>
      <c r="D83" s="43">
        <v>1542</v>
      </c>
      <c r="E83" s="43">
        <v>3051</v>
      </c>
      <c r="F83" s="26"/>
      <c r="G83" s="11">
        <v>18</v>
      </c>
      <c r="H83" s="11"/>
      <c r="I83" s="12"/>
      <c r="J83" s="11">
        <v>19</v>
      </c>
      <c r="K83" s="13"/>
      <c r="L83" s="14">
        <f t="shared" si="1"/>
        <v>6.2274664044575552</v>
      </c>
      <c r="M83" s="14">
        <v>7.4991848712096516</v>
      </c>
      <c r="O83" s="21"/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</row>
    <row r="84" spans="2:81" s="1" customFormat="1">
      <c r="B84" s="27"/>
      <c r="C84" s="28" t="s">
        <v>137</v>
      </c>
      <c r="D84" s="45">
        <v>1542</v>
      </c>
      <c r="E84" s="45">
        <v>3051</v>
      </c>
      <c r="F84" s="27"/>
      <c r="G84" s="29">
        <v>18</v>
      </c>
      <c r="H84" s="29"/>
      <c r="I84" s="30"/>
      <c r="J84" s="29">
        <v>19</v>
      </c>
      <c r="K84" s="31"/>
      <c r="L84" s="32">
        <f t="shared" si="1"/>
        <v>6.2274664044575552</v>
      </c>
      <c r="M84" s="32">
        <v>7.4991848712096516</v>
      </c>
      <c r="S84" s="1">
        <v>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</row>
    <row r="85" spans="2:81" s="1" customFormat="1">
      <c r="B85" s="33" t="s">
        <v>144</v>
      </c>
      <c r="C85" s="34"/>
      <c r="D85" s="34"/>
      <c r="E85" s="34"/>
      <c r="F85" s="35"/>
      <c r="G85" s="34"/>
      <c r="H85" s="34"/>
      <c r="I85" s="34"/>
      <c r="J85" s="34"/>
      <c r="K85" s="34"/>
      <c r="L85" s="34"/>
      <c r="M85" s="34"/>
      <c r="N85" s="34"/>
      <c r="O85" s="46"/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  <c r="CC85" s="1">
        <v>0</v>
      </c>
    </row>
    <row r="86" spans="2:81" s="1" customFormat="1">
      <c r="B86" s="33" t="s">
        <v>141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46"/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  <c r="CC86" s="1">
        <v>0</v>
      </c>
    </row>
    <row r="87" spans="2:81" s="1" customFormat="1">
      <c r="B87" s="33" t="s">
        <v>142</v>
      </c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46"/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</row>
    <row r="88" spans="2:81" s="1" customFormat="1">
      <c r="B88" s="33" t="s">
        <v>143</v>
      </c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46"/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  <c r="CC88" s="1">
        <v>0</v>
      </c>
    </row>
  </sheetData>
  <mergeCells count="18">
    <mergeCell ref="B68:C68"/>
    <mergeCell ref="B69:C69"/>
    <mergeCell ref="B75:C75"/>
    <mergeCell ref="B79:C79"/>
    <mergeCell ref="B83:C83"/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2018-08-07T01:24:41Z</cp:lastPrinted>
  <dcterms:created xsi:type="dcterms:W3CDTF">2018-05-08T09:06:54Z</dcterms:created>
  <dcterms:modified xsi:type="dcterms:W3CDTF">2019-03-18T04:46:23Z</dcterms:modified>
</cp:coreProperties>
</file>