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0" yWindow="75" windowWidth="9420" windowHeight="7845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<sst xmlns="http://schemas.openxmlformats.org/spreadsheetml/2006/main" count="196" uniqueCount="195">
  <si>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</si>
  <si>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</si>
  <si>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</si>
  <si>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</si>
  <si>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</si>
  <si>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</si>
  <si>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</si>
  <si>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</si>
  <si>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</si>
  <si>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</si>
  <si>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</si>
  <si>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</si>
  <si>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</si>
  <si>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</si>
  <si>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</si>
  <si>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</si>
  <si>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</si>
  <si>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</si>
  <si>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</si>
  <si>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</si>
  <si>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</si>
  <si>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</si>
  <si>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</si>
  <si>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</si>
  <si>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</si>
  <si>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</si>
  <si>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</si>
  <si>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</si>
  <si>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</si>
  <si>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</si>
  <si>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</si>
  <si>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</si>
  <si>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</si>
  <si>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</si>
  <si>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</si>
  <si>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</si>
  <si>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</si>
  <si>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</si>
  <si>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</si>
  <si>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</si>
  <si>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</si>
  <si>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</si>
  <si>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</si>
  <si>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</si>
  <si>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</si>
  <si>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</si>
  <si>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</si>
  <si>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</si>
  <si>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</si>
  <si>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</si>
  <si>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</si>
  <si>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</si>
  <si>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</si>
  <si>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</si>
  <si>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</si>
  <si>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</si>
  <si>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</si>
  <si>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</si>
  <si>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</si>
  <si>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</si>
  <si>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</si>
  <si>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</si>
  <si>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</si>
  <si>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</si>
  <si>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</si>
  <si>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</si>
  <si>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</si>
  <si>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</si>
  <si>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</si>
  <si>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</si>
  <si>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</si>
  <si>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</si>
  <si>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</si>
  <si>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</si>
  <si>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</si>
  <si>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</si>
  <si>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</si>
  <si>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</si>
  <si>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</si>
  <si>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</si>
  <si>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</si>
  <si>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</si>
  <si>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</si>
  <si>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</si>
  <si>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</si>
  <si>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</si>
  <si>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</si>
  <si>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</si>
  <si>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</si>
  <si>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</si>
  <si>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</si>
  <si>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</si>
  <si>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</si>
  <si>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</si>
  <si>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</si>
  <si>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</si>
  <si>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</si>
  <si>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</si>
  <si>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</si>
  <si>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</si>
  <si>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</si>
  <si>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</si>
  <si>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</si>
  <si>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</si>
  <si>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</si>
  <si>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</si>
  <si>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</si>
  <si>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</si>
  <si>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</si>
  <si>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</si>
  <si>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</si>
  <si>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</si>
  <si>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</si>
  <si>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</si>
  <si>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</si>
  <si>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</si>
  <si>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</si>
  <si>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</si>
  <si>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</si>
  <si>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</si>
  <si>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</si>
  <si>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</si>
  <si>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</si>
  <si>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</si>
  <si>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</si>
  <si>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</si>
  <si>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</si>
  <si>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</si>
  <si>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</si>
  <si>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</si>
  <si>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</si>
  <si>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</si>
  <si>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</si>
  <si>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</si>
  <si>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</si>
  <si>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</si>
  <si>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</si>
  <si>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</si>
  <si>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</si>
  <si>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</si>
  <si>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</si>
  <si>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</si>
  <si>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</si>
  <si>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</si>
  <si>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</si>
  <si>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</si>
  <si>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</si>
  <si>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</si>
  <si>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</si>
  <si>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</si>
  <si>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</si>
  <si>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</si>
  <si>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</si>
  <si>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</si>
  <si>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</si>
  <si>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</si>
  <si>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</si>
  <si>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</si>
  <si>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</si>
  <si>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</si>
  <si>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</si>
  <si>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</si>
  <si>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</si>
  <si>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</si>
  <si>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</si>
  <si>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</si>
  <si>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</si>
  <si>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</si>
  <si>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</si>
  <si>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</si>
  <si>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</si>
  <si>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</si>
  <si>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</si>
  <si>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</si>
  <si>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</si>
  <si>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</si>
  <si>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</si>
  <si>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</si>
  <si>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</si>
  <si>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</si>
  <si>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</si>
  <si>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</si>
  <si>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</si>
  <si>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</si>
  <si>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</si>
  <si>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</si>
  <si>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</si>
  <si>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</si>
  <si>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</si>
  <si>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</si>
  <si>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（a）都の人口(初日）</t>
    <phoneticPr fontId="1"/>
  </si>
  <si>
    <t>（平成29年1月）</t>
    <phoneticPr fontId="1"/>
  </si>
  <si>
    <t>１－２</t>
    <phoneticPr fontId="1"/>
  </si>
  <si>
    <t>生活保護（月中）</t>
    <phoneticPr fontId="1"/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</si>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</sst>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177" fontId="3" fillId="0" borderId="5" xfId="0" applyNumberFormat="1" applyFont="1" applyBorder="1" applyAlignment="1">
      <alignment horizontal="right" vertical="center" shrinkToFit="1"/>
    </xf>
    <xf numFmtId="0" fontId="5" fillId="0" borderId="0" xfId="0" applyFont="1" applyFill="1"/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Alignment="1">
      <alignment horizontal="right" vertical="center"/>
    </xf>
    <xf numFmtId="0" fontId="2" fillId="0" borderId="5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01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02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T1" s="1" t="s">
        <v>78</v>
      </c>
      <c r="U1" s="1" t="s">
        <v>79</v>
      </c>
      <c r="V1" s="1" t="s">
        <v>80</v>
      </c>
      <c r="W1" s="1" t="s">
        <v>81</v>
      </c>
      <c r="X1" s="1" t="s">
        <v>82</v>
      </c>
      <c r="Y1" s="1" t="s">
        <v>83</v>
      </c>
      <c r="Z1" s="1" t="s">
        <v>84</v>
      </c>
      <c r="AA1" s="1" t="s">
        <v>85</v>
      </c>
      <c r="AB1" s="1" t="s">
        <v>86</v>
      </c>
      <c r="AC1" s="1" t="s">
        <v>87</v>
      </c>
      <c r="AD1" s="1" t="s">
        <v>88</v>
      </c>
      <c r="AE1" s="1" t="s">
        <v>89</v>
      </c>
      <c r="AF1" s="1" t="s">
        <v>90</v>
      </c>
      <c r="AG1" s="1" t="s">
        <v>91</v>
      </c>
      <c r="AH1" s="1" t="s">
        <v>92</v>
      </c>
      <c r="AI1" s="1" t="s">
        <v>93</v>
      </c>
      <c r="AJ1" s="1" t="s">
        <v>94</v>
      </c>
      <c r="AK1" s="1" t="s">
        <v>95</v>
      </c>
      <c r="AL1" s="1" t="s">
        <v>96</v>
      </c>
      <c r="AM1" s="1" t="s">
        <v>97</v>
      </c>
      <c r="AN1" s="1" t="s">
        <v>98</v>
      </c>
      <c r="AO1" s="1" t="s">
        <v>99</v>
      </c>
      <c r="AP1" s="1" t="s">
        <v>100</v>
      </c>
      <c r="AQ1" s="1" t="s">
        <v>101</v>
      </c>
      <c r="AR1" s="1" t="s">
        <v>102</v>
      </c>
      <c r="AS1" s="1" t="s">
        <v>103</v>
      </c>
      <c r="AT1" s="1" t="s">
        <v>104</v>
      </c>
      <c r="AU1" s="1" t="s">
        <v>105</v>
      </c>
      <c r="AV1" s="1" t="s">
        <v>106</v>
      </c>
      <c r="AW1" s="1" t="s">
        <v>107</v>
      </c>
      <c r="AX1" s="1" t="s">
        <v>108</v>
      </c>
      <c r="AY1" s="1" t="s">
        <v>109</v>
      </c>
      <c r="AZ1" s="1" t="s">
        <v>110</v>
      </c>
      <c r="BA1" s="1" t="s">
        <v>111</v>
      </c>
      <c r="BB1" s="1" t="s">
        <v>112</v>
      </c>
      <c r="BC1" s="1" t="s">
        <v>113</v>
      </c>
      <c r="BD1" s="1" t="s">
        <v>114</v>
      </c>
      <c r="BE1" s="1" t="s">
        <v>115</v>
      </c>
      <c r="BF1" s="1" t="s">
        <v>116</v>
      </c>
      <c r="BG1" s="1" t="s">
        <v>117</v>
      </c>
      <c r="BH1" s="1" t="s">
        <v>118</v>
      </c>
      <c r="BI1" s="1" t="s">
        <v>119</v>
      </c>
      <c r="BJ1" s="1" t="s">
        <v>120</v>
      </c>
      <c r="BK1" s="1" t="s">
        <v>121</v>
      </c>
      <c r="BL1" s="1" t="s">
        <v>122</v>
      </c>
      <c r="BM1" s="1" t="s">
        <v>123</v>
      </c>
      <c r="BN1" s="1" t="s">
        <v>124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192</v>
      </c>
      <c r="D2" s="2"/>
      <c r="E2" s="2"/>
      <c r="F2" s="2"/>
      <c r="M2" s="66" t="s">
        <v>191</v>
      </c>
      <c r="T2" s="1">
        <v>201701</v>
      </c>
      <c r="U2" s="1">
        <v>130101</v>
      </c>
      <c r="V2" s="1" t="s">
        <v>125</v>
      </c>
      <c r="W2" s="1">
        <v>683</v>
      </c>
      <c r="X2" s="1">
        <v>1011</v>
      </c>
      <c r="Y2" s="1">
        <v>15</v>
      </c>
      <c r="Z2" s="1">
        <v>41</v>
      </c>
      <c r="AA2" s="1">
        <v>12</v>
      </c>
      <c r="AB2" s="1">
        <v>21</v>
      </c>
      <c r="AC2" s="1">
        <v>0</v>
      </c>
      <c r="AD2" s="1">
        <v>0</v>
      </c>
      <c r="AE2" s="1">
        <v>539</v>
      </c>
      <c r="AF2" s="1">
        <v>826</v>
      </c>
      <c r="AG2" s="1">
        <v>13</v>
      </c>
      <c r="AH2" s="1">
        <v>37</v>
      </c>
      <c r="AI2" s="1">
        <v>504</v>
      </c>
      <c r="AJ2" s="1">
        <v>780</v>
      </c>
      <c r="AK2" s="1">
        <v>13</v>
      </c>
      <c r="AL2" s="1">
        <v>32</v>
      </c>
      <c r="AM2" s="1">
        <v>48</v>
      </c>
      <c r="AN2" s="1">
        <v>71</v>
      </c>
      <c r="AO2" s="1">
        <v>3</v>
      </c>
      <c r="AP2" s="1">
        <v>7</v>
      </c>
      <c r="AQ2" s="1">
        <v>125</v>
      </c>
      <c r="AR2" s="1">
        <v>131</v>
      </c>
      <c r="AS2" s="1">
        <v>2</v>
      </c>
      <c r="AT2" s="1">
        <v>2</v>
      </c>
      <c r="AU2" s="1">
        <v>624</v>
      </c>
      <c r="AV2" s="1">
        <v>842</v>
      </c>
      <c r="AW2" s="1">
        <v>13</v>
      </c>
      <c r="AX2" s="1">
        <v>29</v>
      </c>
      <c r="AY2" s="1">
        <v>0</v>
      </c>
      <c r="AZ2" s="1">
        <v>0</v>
      </c>
      <c r="BA2" s="1">
        <v>0</v>
      </c>
      <c r="BB2" s="1">
        <v>0</v>
      </c>
      <c r="BC2" s="1">
        <v>31</v>
      </c>
      <c r="BD2" s="1">
        <v>38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1871</v>
      </c>
      <c r="BL2" s="1">
        <v>2688</v>
      </c>
      <c r="BM2" s="1">
        <v>44</v>
      </c>
      <c r="BN2" s="1">
        <v>107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59"/>
      <c r="C3" s="60"/>
      <c r="D3" s="55" t="s">
        <v>190</v>
      </c>
      <c r="E3" s="56"/>
      <c r="F3" s="40" t="s">
        <v>193</v>
      </c>
      <c r="G3" s="41"/>
      <c r="H3" s="41"/>
      <c r="I3" s="41"/>
      <c r="J3" s="41"/>
      <c r="K3" s="41"/>
      <c r="L3" s="41"/>
      <c r="M3" s="42"/>
      <c r="T3" s="1">
        <v>201701</v>
      </c>
      <c r="U3" s="1">
        <v>130102</v>
      </c>
      <c r="V3" s="1" t="s">
        <v>126</v>
      </c>
      <c r="W3" s="1">
        <v>159</v>
      </c>
      <c r="X3" s="1">
        <v>195</v>
      </c>
      <c r="Y3" s="1">
        <v>0</v>
      </c>
      <c r="Z3" s="1">
        <v>0</v>
      </c>
      <c r="AA3" s="1">
        <v>1</v>
      </c>
      <c r="AB3" s="1">
        <v>1</v>
      </c>
      <c r="AC3" s="1">
        <v>0</v>
      </c>
      <c r="AD3" s="1">
        <v>0</v>
      </c>
      <c r="AE3" s="1">
        <v>132</v>
      </c>
      <c r="AF3" s="1">
        <v>164</v>
      </c>
      <c r="AG3" s="1">
        <v>0</v>
      </c>
      <c r="AH3" s="1">
        <v>0</v>
      </c>
      <c r="AI3" s="1">
        <v>74</v>
      </c>
      <c r="AJ3" s="1">
        <v>93</v>
      </c>
      <c r="AK3" s="1">
        <v>0</v>
      </c>
      <c r="AL3" s="1">
        <v>0</v>
      </c>
      <c r="AM3" s="1">
        <v>3</v>
      </c>
      <c r="AN3" s="1">
        <v>4</v>
      </c>
      <c r="AO3" s="1">
        <v>0</v>
      </c>
      <c r="AP3" s="1">
        <v>0</v>
      </c>
      <c r="AQ3" s="1">
        <v>43</v>
      </c>
      <c r="AR3" s="1">
        <v>44</v>
      </c>
      <c r="AS3" s="1">
        <v>0</v>
      </c>
      <c r="AT3" s="1">
        <v>0</v>
      </c>
      <c r="AU3" s="1">
        <v>150</v>
      </c>
      <c r="AV3" s="1">
        <v>182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3</v>
      </c>
      <c r="BD3" s="1">
        <v>5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405</v>
      </c>
      <c r="BL3" s="1">
        <v>492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61"/>
      <c r="C4" s="62"/>
      <c r="D4" s="67" t="s">
        <v>0</v>
      </c>
      <c r="E4" s="57" t="s">
        <v>189</v>
      </c>
      <c r="F4" s="43" t="s">
        <v>0</v>
      </c>
      <c r="G4" s="44"/>
      <c r="H4" s="45"/>
      <c r="I4" s="49" t="s">
        <v>1</v>
      </c>
      <c r="J4" s="50"/>
      <c r="K4" s="51"/>
      <c r="L4" s="34" t="s">
        <v>2</v>
      </c>
      <c r="M4" s="34" t="s">
        <v>3</v>
      </c>
      <c r="T4" s="1">
        <v>201701</v>
      </c>
      <c r="U4" s="1">
        <v>130103</v>
      </c>
      <c r="V4" s="1" t="s">
        <v>127</v>
      </c>
      <c r="W4" s="1">
        <v>77</v>
      </c>
      <c r="X4" s="1">
        <v>98</v>
      </c>
      <c r="Y4" s="1">
        <v>2</v>
      </c>
      <c r="Z4" s="1">
        <v>3</v>
      </c>
      <c r="AA4" s="1">
        <v>0</v>
      </c>
      <c r="AB4" s="1">
        <v>0</v>
      </c>
      <c r="AC4" s="1">
        <v>0</v>
      </c>
      <c r="AD4" s="1">
        <v>0</v>
      </c>
      <c r="AE4" s="1">
        <v>61</v>
      </c>
      <c r="AF4" s="1">
        <v>77</v>
      </c>
      <c r="AG4" s="1">
        <v>1</v>
      </c>
      <c r="AH4" s="1">
        <v>1</v>
      </c>
      <c r="AI4" s="1">
        <v>46</v>
      </c>
      <c r="AJ4" s="1">
        <v>56</v>
      </c>
      <c r="AK4" s="1">
        <v>1</v>
      </c>
      <c r="AL4" s="1">
        <v>1</v>
      </c>
      <c r="AM4" s="1">
        <v>3</v>
      </c>
      <c r="AN4" s="1">
        <v>3</v>
      </c>
      <c r="AO4" s="1">
        <v>0</v>
      </c>
      <c r="AP4" s="1">
        <v>0</v>
      </c>
      <c r="AQ4" s="1">
        <v>26</v>
      </c>
      <c r="AR4" s="1">
        <v>26</v>
      </c>
      <c r="AS4" s="1">
        <v>0</v>
      </c>
      <c r="AT4" s="1">
        <v>0</v>
      </c>
      <c r="AU4" s="1">
        <v>71</v>
      </c>
      <c r="AV4" s="1">
        <v>84</v>
      </c>
      <c r="AW4" s="1">
        <v>2</v>
      </c>
      <c r="AX4" s="1">
        <v>3</v>
      </c>
      <c r="AY4" s="1">
        <v>0</v>
      </c>
      <c r="AZ4" s="1">
        <v>0</v>
      </c>
      <c r="BA4" s="1">
        <v>0</v>
      </c>
      <c r="BB4" s="1">
        <v>0</v>
      </c>
      <c r="BC4" s="1">
        <v>3</v>
      </c>
      <c r="BD4" s="1">
        <v>3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210</v>
      </c>
      <c r="BL4" s="1">
        <v>249</v>
      </c>
      <c r="BM4" s="1">
        <v>4</v>
      </c>
      <c r="BN4" s="1">
        <v>5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63"/>
      <c r="C5" s="64"/>
      <c r="D5" s="68"/>
      <c r="E5" s="58"/>
      <c r="F5" s="46"/>
      <c r="G5" s="47"/>
      <c r="H5" s="48"/>
      <c r="I5" s="52"/>
      <c r="J5" s="53"/>
      <c r="K5" s="54"/>
      <c r="L5" s="35"/>
      <c r="M5" s="35"/>
      <c r="T5" s="1">
        <v>201701</v>
      </c>
      <c r="U5" s="1">
        <v>130104</v>
      </c>
      <c r="V5" s="1" t="s">
        <v>128</v>
      </c>
      <c r="W5" s="1">
        <v>193</v>
      </c>
      <c r="X5" s="1">
        <v>226</v>
      </c>
      <c r="Y5" s="1">
        <v>5</v>
      </c>
      <c r="Z5" s="1">
        <v>7</v>
      </c>
      <c r="AA5" s="1">
        <v>1</v>
      </c>
      <c r="AB5" s="1">
        <v>5</v>
      </c>
      <c r="AC5" s="1">
        <v>0</v>
      </c>
      <c r="AD5" s="1">
        <v>0</v>
      </c>
      <c r="AE5" s="1">
        <v>169</v>
      </c>
      <c r="AF5" s="1">
        <v>198</v>
      </c>
      <c r="AG5" s="1">
        <v>5</v>
      </c>
      <c r="AH5" s="1">
        <v>7</v>
      </c>
      <c r="AI5" s="1">
        <v>136</v>
      </c>
      <c r="AJ5" s="1">
        <v>158</v>
      </c>
      <c r="AK5" s="1">
        <v>4</v>
      </c>
      <c r="AL5" s="1">
        <v>4</v>
      </c>
      <c r="AM5" s="1">
        <v>4</v>
      </c>
      <c r="AN5" s="1">
        <v>6</v>
      </c>
      <c r="AO5" s="1">
        <v>1</v>
      </c>
      <c r="AP5" s="1">
        <v>1</v>
      </c>
      <c r="AQ5" s="1">
        <v>45</v>
      </c>
      <c r="AR5" s="1">
        <v>47</v>
      </c>
      <c r="AS5" s="1">
        <v>1</v>
      </c>
      <c r="AT5" s="1">
        <v>1</v>
      </c>
      <c r="AU5" s="1">
        <v>148</v>
      </c>
      <c r="AV5" s="1">
        <v>169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3</v>
      </c>
      <c r="BD5" s="1">
        <v>3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505</v>
      </c>
      <c r="BL5" s="1">
        <v>581</v>
      </c>
      <c r="BM5" s="1">
        <v>15</v>
      </c>
      <c r="BN5" s="1">
        <v>17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29">
        <v>0</v>
      </c>
      <c r="E6" s="29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201701</v>
      </c>
      <c r="U6" s="1">
        <v>130105</v>
      </c>
      <c r="V6" s="1" t="s">
        <v>129</v>
      </c>
      <c r="W6" s="1">
        <v>22</v>
      </c>
      <c r="X6" s="1">
        <v>23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19</v>
      </c>
      <c r="AF6" s="1">
        <v>20</v>
      </c>
      <c r="AG6" s="1">
        <v>0</v>
      </c>
      <c r="AH6" s="1">
        <v>0</v>
      </c>
      <c r="AI6" s="1">
        <v>14</v>
      </c>
      <c r="AJ6" s="1">
        <v>15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8</v>
      </c>
      <c r="AR6" s="1">
        <v>8</v>
      </c>
      <c r="AS6" s="1">
        <v>0</v>
      </c>
      <c r="AT6" s="1">
        <v>0</v>
      </c>
      <c r="AU6" s="1">
        <v>17</v>
      </c>
      <c r="AV6" s="1">
        <v>17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58</v>
      </c>
      <c r="BL6" s="1">
        <v>60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>
      <c r="B7" s="36" t="s">
        <v>4</v>
      </c>
      <c r="C7" s="65"/>
      <c r="D7" s="31">
        <v>6815985</v>
      </c>
      <c r="E7" s="31">
        <v>13646764</v>
      </c>
      <c r="F7" s="28"/>
      <c r="G7" s="10">
        <v>232687</v>
      </c>
      <c r="H7" s="11"/>
      <c r="I7" s="12"/>
      <c r="J7" s="10">
        <v>293469</v>
      </c>
      <c r="K7" s="11"/>
      <c r="L7" s="13">
        <f>J7/E7*1000</f>
        <v>21.504658540295708</v>
      </c>
      <c r="M7" s="13">
        <v>21.869209401372455</v>
      </c>
      <c r="T7" s="1">
        <v>201701</v>
      </c>
      <c r="U7" s="1">
        <v>130201</v>
      </c>
      <c r="V7" s="1" t="s">
        <v>130</v>
      </c>
      <c r="W7" s="1">
        <v>554</v>
      </c>
      <c r="X7" s="1">
        <v>608</v>
      </c>
      <c r="Y7" s="1">
        <v>7</v>
      </c>
      <c r="Z7" s="1">
        <v>11</v>
      </c>
      <c r="AA7" s="1">
        <v>2</v>
      </c>
      <c r="AB7" s="1">
        <v>2</v>
      </c>
      <c r="AC7" s="1">
        <v>0</v>
      </c>
      <c r="AD7" s="1">
        <v>0</v>
      </c>
      <c r="AE7" s="1">
        <v>412</v>
      </c>
      <c r="AF7" s="1">
        <v>461</v>
      </c>
      <c r="AG7" s="1">
        <v>6</v>
      </c>
      <c r="AH7" s="1">
        <v>10</v>
      </c>
      <c r="AI7" s="1">
        <v>392</v>
      </c>
      <c r="AJ7" s="1">
        <v>437</v>
      </c>
      <c r="AK7" s="1">
        <v>6</v>
      </c>
      <c r="AL7" s="1">
        <v>8</v>
      </c>
      <c r="AM7" s="1">
        <v>5</v>
      </c>
      <c r="AN7" s="1">
        <v>6</v>
      </c>
      <c r="AO7" s="1">
        <v>1</v>
      </c>
      <c r="AP7" s="1">
        <v>1</v>
      </c>
      <c r="AQ7" s="1">
        <v>106</v>
      </c>
      <c r="AR7" s="1">
        <v>107</v>
      </c>
      <c r="AS7" s="1">
        <v>0</v>
      </c>
      <c r="AT7" s="1">
        <v>0</v>
      </c>
      <c r="AU7" s="1">
        <v>490</v>
      </c>
      <c r="AV7" s="1">
        <v>531</v>
      </c>
      <c r="AW7" s="1">
        <v>7</v>
      </c>
      <c r="AX7" s="1">
        <v>10</v>
      </c>
      <c r="AY7" s="1">
        <v>0</v>
      </c>
      <c r="AZ7" s="1">
        <v>0</v>
      </c>
      <c r="BA7" s="1">
        <v>0</v>
      </c>
      <c r="BB7" s="1">
        <v>0</v>
      </c>
      <c r="BC7" s="1">
        <v>12</v>
      </c>
      <c r="BD7" s="1">
        <v>16</v>
      </c>
      <c r="BE7" s="1">
        <v>3</v>
      </c>
      <c r="BF7" s="1">
        <v>4</v>
      </c>
      <c r="BG7" s="1">
        <v>0</v>
      </c>
      <c r="BH7" s="1">
        <v>0</v>
      </c>
      <c r="BI7" s="1">
        <v>0</v>
      </c>
      <c r="BJ7" s="1">
        <v>0</v>
      </c>
      <c r="BK7" s="1">
        <v>1417</v>
      </c>
      <c r="BL7" s="1">
        <v>1558</v>
      </c>
      <c r="BM7" s="1">
        <v>23</v>
      </c>
      <c r="BN7" s="1">
        <v>33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2"/>
      <c r="E8" s="32"/>
      <c r="F8" s="3"/>
      <c r="G8" s="14">
        <v>0</v>
      </c>
      <c r="H8" s="11"/>
      <c r="I8" s="12"/>
      <c r="J8" s="14">
        <v>0</v>
      </c>
      <c r="K8" s="11"/>
      <c r="L8" s="13"/>
      <c r="M8" s="15"/>
      <c r="O8" s="27"/>
      <c r="T8" s="1">
        <v>201701</v>
      </c>
      <c r="U8" s="1">
        <v>130202</v>
      </c>
      <c r="V8" s="1" t="s">
        <v>131</v>
      </c>
      <c r="W8" s="1">
        <v>975</v>
      </c>
      <c r="X8" s="1">
        <v>1125</v>
      </c>
      <c r="Y8" s="1">
        <v>25</v>
      </c>
      <c r="Z8" s="1">
        <v>32</v>
      </c>
      <c r="AA8" s="1">
        <v>4</v>
      </c>
      <c r="AB8" s="1">
        <v>4</v>
      </c>
      <c r="AC8" s="1">
        <v>0</v>
      </c>
      <c r="AD8" s="1">
        <v>0</v>
      </c>
      <c r="AE8" s="1">
        <v>802</v>
      </c>
      <c r="AF8" s="1">
        <v>934</v>
      </c>
      <c r="AG8" s="1">
        <v>24</v>
      </c>
      <c r="AH8" s="1">
        <v>30</v>
      </c>
      <c r="AI8" s="1">
        <v>780</v>
      </c>
      <c r="AJ8" s="1">
        <v>912</v>
      </c>
      <c r="AK8" s="1">
        <v>21</v>
      </c>
      <c r="AL8" s="1">
        <v>26</v>
      </c>
      <c r="AM8" s="1">
        <v>21</v>
      </c>
      <c r="AN8" s="1">
        <v>28</v>
      </c>
      <c r="AO8" s="1">
        <v>2</v>
      </c>
      <c r="AP8" s="1">
        <v>2</v>
      </c>
      <c r="AQ8" s="1">
        <v>190</v>
      </c>
      <c r="AR8" s="1">
        <v>196</v>
      </c>
      <c r="AS8" s="1">
        <v>2</v>
      </c>
      <c r="AT8" s="1">
        <v>3</v>
      </c>
      <c r="AU8" s="1">
        <v>813</v>
      </c>
      <c r="AV8" s="1">
        <v>893</v>
      </c>
      <c r="AW8" s="1">
        <v>24</v>
      </c>
      <c r="AX8" s="1">
        <v>26</v>
      </c>
      <c r="AY8" s="1">
        <v>0</v>
      </c>
      <c r="AZ8" s="1">
        <v>0</v>
      </c>
      <c r="BA8" s="1">
        <v>0</v>
      </c>
      <c r="BB8" s="1">
        <v>0</v>
      </c>
      <c r="BC8" s="1">
        <v>11</v>
      </c>
      <c r="BD8" s="1">
        <v>13</v>
      </c>
      <c r="BE8" s="1">
        <v>0</v>
      </c>
      <c r="BF8" s="1">
        <v>0</v>
      </c>
      <c r="BG8" s="1">
        <v>4</v>
      </c>
      <c r="BH8" s="1">
        <v>4</v>
      </c>
      <c r="BI8" s="1">
        <v>0</v>
      </c>
      <c r="BJ8" s="1">
        <v>0</v>
      </c>
      <c r="BK8" s="1">
        <v>2621</v>
      </c>
      <c r="BL8" s="1">
        <v>2980</v>
      </c>
      <c r="BM8" s="1">
        <v>73</v>
      </c>
      <c r="BN8" s="1">
        <v>87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36" t="s">
        <v>5</v>
      </c>
      <c r="C9" s="65"/>
      <c r="D9" s="31">
        <v>4891916</v>
      </c>
      <c r="E9" s="31">
        <v>9385465</v>
      </c>
      <c r="F9" s="28"/>
      <c r="G9" s="10">
        <v>174955</v>
      </c>
      <c r="H9" s="11"/>
      <c r="I9" s="12"/>
      <c r="J9" s="10">
        <v>216732</v>
      </c>
      <c r="K9" s="11"/>
      <c r="L9" s="13">
        <f>J9/E9*1000</f>
        <v>23.092302832091963</v>
      </c>
      <c r="M9" s="13">
        <v>23.605363725980041</v>
      </c>
      <c r="O9" s="27"/>
      <c r="T9" s="1">
        <v>201701</v>
      </c>
      <c r="U9" s="1">
        <v>130203</v>
      </c>
      <c r="V9" s="1" t="s">
        <v>132</v>
      </c>
      <c r="W9" s="1">
        <v>1962</v>
      </c>
      <c r="X9" s="1">
        <v>2316</v>
      </c>
      <c r="Y9" s="1">
        <v>72</v>
      </c>
      <c r="Z9" s="1">
        <v>109</v>
      </c>
      <c r="AA9" s="1">
        <v>10</v>
      </c>
      <c r="AB9" s="1">
        <v>12</v>
      </c>
      <c r="AC9" s="1">
        <v>0</v>
      </c>
      <c r="AD9" s="1">
        <v>0</v>
      </c>
      <c r="AE9" s="1">
        <v>1717</v>
      </c>
      <c r="AF9" s="1">
        <v>2051</v>
      </c>
      <c r="AG9" s="1">
        <v>71</v>
      </c>
      <c r="AH9" s="1">
        <v>108</v>
      </c>
      <c r="AI9" s="1">
        <v>1673</v>
      </c>
      <c r="AJ9" s="1">
        <v>1982</v>
      </c>
      <c r="AK9" s="1">
        <v>66</v>
      </c>
      <c r="AL9" s="1">
        <v>98</v>
      </c>
      <c r="AM9" s="1">
        <v>66</v>
      </c>
      <c r="AN9" s="1">
        <v>91</v>
      </c>
      <c r="AO9" s="1">
        <v>12</v>
      </c>
      <c r="AP9" s="1">
        <v>15</v>
      </c>
      <c r="AQ9" s="1">
        <v>427</v>
      </c>
      <c r="AR9" s="1">
        <v>439</v>
      </c>
      <c r="AS9" s="1">
        <v>6</v>
      </c>
      <c r="AT9" s="1">
        <v>7</v>
      </c>
      <c r="AU9" s="1">
        <v>1697</v>
      </c>
      <c r="AV9" s="1">
        <v>1905</v>
      </c>
      <c r="AW9" s="1">
        <v>67</v>
      </c>
      <c r="AX9" s="1">
        <v>85</v>
      </c>
      <c r="AY9" s="1">
        <v>0</v>
      </c>
      <c r="AZ9" s="1">
        <v>0</v>
      </c>
      <c r="BA9" s="1">
        <v>0</v>
      </c>
      <c r="BB9" s="1">
        <v>0</v>
      </c>
      <c r="BC9" s="1">
        <v>37</v>
      </c>
      <c r="BD9" s="1">
        <v>46</v>
      </c>
      <c r="BE9" s="1">
        <v>6</v>
      </c>
      <c r="BF9" s="1">
        <v>6</v>
      </c>
      <c r="BG9" s="1">
        <v>6</v>
      </c>
      <c r="BH9" s="1">
        <v>6</v>
      </c>
      <c r="BI9" s="1">
        <v>0</v>
      </c>
      <c r="BJ9" s="1">
        <v>0</v>
      </c>
      <c r="BK9" s="1">
        <v>5623</v>
      </c>
      <c r="BL9" s="1">
        <v>6520</v>
      </c>
      <c r="BM9" s="1">
        <v>228</v>
      </c>
      <c r="BN9" s="1">
        <v>319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6</v>
      </c>
      <c r="D10" s="31">
        <v>34014</v>
      </c>
      <c r="E10" s="31">
        <v>59737</v>
      </c>
      <c r="F10" s="3"/>
      <c r="G10" s="10">
        <v>556</v>
      </c>
      <c r="H10" s="11"/>
      <c r="I10" s="12"/>
      <c r="J10" s="10">
        <v>610</v>
      </c>
      <c r="K10" s="11"/>
      <c r="L10" s="13">
        <f>J10/E10*1000</f>
        <v>10.211426753938095</v>
      </c>
      <c r="M10" s="13">
        <v>11.100832562442182</v>
      </c>
      <c r="T10" s="1">
        <v>201701</v>
      </c>
      <c r="U10" s="1">
        <v>130204</v>
      </c>
      <c r="V10" s="1" t="s">
        <v>133</v>
      </c>
      <c r="W10" s="1">
        <v>9026</v>
      </c>
      <c r="X10" s="1">
        <v>10341</v>
      </c>
      <c r="Y10" s="1">
        <v>457</v>
      </c>
      <c r="Z10" s="1">
        <v>668</v>
      </c>
      <c r="AA10" s="1">
        <v>32</v>
      </c>
      <c r="AB10" s="1">
        <v>50</v>
      </c>
      <c r="AC10" s="1">
        <v>0</v>
      </c>
      <c r="AD10" s="1">
        <v>0</v>
      </c>
      <c r="AE10" s="1">
        <v>7992</v>
      </c>
      <c r="AF10" s="1">
        <v>9195</v>
      </c>
      <c r="AG10" s="1">
        <v>437</v>
      </c>
      <c r="AH10" s="1">
        <v>632</v>
      </c>
      <c r="AI10" s="1">
        <v>7806</v>
      </c>
      <c r="AJ10" s="1">
        <v>9041</v>
      </c>
      <c r="AK10" s="1">
        <v>436</v>
      </c>
      <c r="AL10" s="1">
        <v>644</v>
      </c>
      <c r="AM10" s="1">
        <v>181</v>
      </c>
      <c r="AN10" s="1">
        <v>217</v>
      </c>
      <c r="AO10" s="1">
        <v>58</v>
      </c>
      <c r="AP10" s="1">
        <v>68</v>
      </c>
      <c r="AQ10" s="1">
        <v>1340</v>
      </c>
      <c r="AR10" s="1">
        <v>1367</v>
      </c>
      <c r="AS10" s="1">
        <v>42</v>
      </c>
      <c r="AT10" s="1">
        <v>42</v>
      </c>
      <c r="AU10" s="1">
        <v>7348</v>
      </c>
      <c r="AV10" s="1">
        <v>8152</v>
      </c>
      <c r="AW10" s="1">
        <v>393</v>
      </c>
      <c r="AX10" s="1">
        <v>508</v>
      </c>
      <c r="AY10" s="1">
        <v>0</v>
      </c>
      <c r="AZ10" s="1">
        <v>0</v>
      </c>
      <c r="BA10" s="1">
        <v>0</v>
      </c>
      <c r="BB10" s="1">
        <v>0</v>
      </c>
      <c r="BC10" s="1">
        <v>106</v>
      </c>
      <c r="BD10" s="1">
        <v>119</v>
      </c>
      <c r="BE10" s="1">
        <v>28</v>
      </c>
      <c r="BF10" s="1">
        <v>31</v>
      </c>
      <c r="BG10" s="1">
        <v>25</v>
      </c>
      <c r="BH10" s="1">
        <v>25</v>
      </c>
      <c r="BI10" s="1">
        <v>3</v>
      </c>
      <c r="BJ10" s="1">
        <v>3</v>
      </c>
      <c r="BK10" s="1">
        <v>24798</v>
      </c>
      <c r="BL10" s="1">
        <v>28116</v>
      </c>
      <c r="BM10" s="1">
        <v>1397</v>
      </c>
      <c r="BN10" s="1">
        <v>1928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7</v>
      </c>
      <c r="D11" s="31">
        <v>83170</v>
      </c>
      <c r="E11" s="31">
        <v>149073</v>
      </c>
      <c r="F11" s="3"/>
      <c r="G11" s="10">
        <v>979</v>
      </c>
      <c r="H11" s="11"/>
      <c r="I11" s="12"/>
      <c r="J11" s="10">
        <v>1129</v>
      </c>
      <c r="K11" s="11"/>
      <c r="L11" s="13">
        <f>J11/E11*1000</f>
        <v>7.5734707156896288</v>
      </c>
      <c r="M11" s="13">
        <v>7.525616172805317</v>
      </c>
      <c r="T11" s="1">
        <v>201701</v>
      </c>
      <c r="U11" s="1">
        <v>130206</v>
      </c>
      <c r="V11" s="1" t="s">
        <v>134</v>
      </c>
      <c r="W11" s="1">
        <v>2075</v>
      </c>
      <c r="X11" s="1">
        <v>2363</v>
      </c>
      <c r="Y11" s="1">
        <v>51</v>
      </c>
      <c r="Z11" s="1">
        <v>67</v>
      </c>
      <c r="AA11" s="1">
        <v>16</v>
      </c>
      <c r="AB11" s="1">
        <v>23</v>
      </c>
      <c r="AC11" s="1">
        <v>1</v>
      </c>
      <c r="AD11" s="1">
        <v>4</v>
      </c>
      <c r="AE11" s="1">
        <v>1791</v>
      </c>
      <c r="AF11" s="1">
        <v>2036</v>
      </c>
      <c r="AG11" s="1">
        <v>47</v>
      </c>
      <c r="AH11" s="1">
        <v>61</v>
      </c>
      <c r="AI11" s="1">
        <v>1832</v>
      </c>
      <c r="AJ11" s="1">
        <v>2092</v>
      </c>
      <c r="AK11" s="1">
        <v>46</v>
      </c>
      <c r="AL11" s="1">
        <v>59</v>
      </c>
      <c r="AM11" s="1">
        <v>40</v>
      </c>
      <c r="AN11" s="1">
        <v>55</v>
      </c>
      <c r="AO11" s="1">
        <v>2</v>
      </c>
      <c r="AP11" s="1">
        <v>3</v>
      </c>
      <c r="AQ11" s="1">
        <v>413</v>
      </c>
      <c r="AR11" s="1">
        <v>420</v>
      </c>
      <c r="AS11" s="1">
        <v>5</v>
      </c>
      <c r="AT11" s="1">
        <v>6</v>
      </c>
      <c r="AU11" s="1">
        <v>1722</v>
      </c>
      <c r="AV11" s="1">
        <v>1904</v>
      </c>
      <c r="AW11" s="1">
        <v>44</v>
      </c>
      <c r="AX11" s="1">
        <v>54</v>
      </c>
      <c r="AY11" s="1">
        <v>0</v>
      </c>
      <c r="AZ11" s="1">
        <v>0</v>
      </c>
      <c r="BA11" s="1">
        <v>0</v>
      </c>
      <c r="BB11" s="1">
        <v>0</v>
      </c>
      <c r="BC11" s="1">
        <v>23</v>
      </c>
      <c r="BD11" s="1">
        <v>25</v>
      </c>
      <c r="BE11" s="1">
        <v>3</v>
      </c>
      <c r="BF11" s="1">
        <v>4</v>
      </c>
      <c r="BG11" s="1">
        <v>7</v>
      </c>
      <c r="BH11" s="1">
        <v>7</v>
      </c>
      <c r="BI11" s="1">
        <v>0</v>
      </c>
      <c r="BJ11" s="1">
        <v>0</v>
      </c>
      <c r="BK11" s="1">
        <v>5828</v>
      </c>
      <c r="BL11" s="1">
        <v>6539</v>
      </c>
      <c r="BM11" s="1">
        <v>147</v>
      </c>
      <c r="BN11" s="1">
        <v>187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8</v>
      </c>
      <c r="D12" s="31">
        <v>133186</v>
      </c>
      <c r="E12" s="31">
        <v>248621</v>
      </c>
      <c r="F12" s="3"/>
      <c r="G12" s="10">
        <v>1972</v>
      </c>
      <c r="H12" s="11"/>
      <c r="I12" s="12"/>
      <c r="J12" s="10">
        <v>2328</v>
      </c>
      <c r="K12" s="11"/>
      <c r="L12" s="13">
        <f>J12/E12*1000</f>
        <v>9.3636498928087324</v>
      </c>
      <c r="M12" s="13">
        <v>10.460194524495677</v>
      </c>
      <c r="T12" s="1">
        <v>201701</v>
      </c>
      <c r="U12" s="1">
        <v>130207</v>
      </c>
      <c r="V12" s="1" t="s">
        <v>135</v>
      </c>
      <c r="W12" s="1">
        <v>8086</v>
      </c>
      <c r="X12" s="1">
        <v>8767</v>
      </c>
      <c r="Y12" s="1">
        <v>178</v>
      </c>
      <c r="Z12" s="1">
        <v>251</v>
      </c>
      <c r="AA12" s="1">
        <v>39</v>
      </c>
      <c r="AB12" s="1">
        <v>40</v>
      </c>
      <c r="AC12" s="1">
        <v>0</v>
      </c>
      <c r="AD12" s="1">
        <v>0</v>
      </c>
      <c r="AE12" s="1">
        <v>7121</v>
      </c>
      <c r="AF12" s="1">
        <v>7728</v>
      </c>
      <c r="AG12" s="1">
        <v>167</v>
      </c>
      <c r="AH12" s="1">
        <v>238</v>
      </c>
      <c r="AI12" s="1">
        <v>6974</v>
      </c>
      <c r="AJ12" s="1">
        <v>7605</v>
      </c>
      <c r="AK12" s="1">
        <v>166</v>
      </c>
      <c r="AL12" s="1">
        <v>236</v>
      </c>
      <c r="AM12" s="1">
        <v>100</v>
      </c>
      <c r="AN12" s="1">
        <v>130</v>
      </c>
      <c r="AO12" s="1">
        <v>23</v>
      </c>
      <c r="AP12" s="1">
        <v>31</v>
      </c>
      <c r="AQ12" s="1">
        <v>1233</v>
      </c>
      <c r="AR12" s="1">
        <v>1255</v>
      </c>
      <c r="AS12" s="1">
        <v>18</v>
      </c>
      <c r="AT12" s="1">
        <v>19</v>
      </c>
      <c r="AU12" s="1">
        <v>6529</v>
      </c>
      <c r="AV12" s="1">
        <v>6967</v>
      </c>
      <c r="AW12" s="1">
        <v>158</v>
      </c>
      <c r="AX12" s="1">
        <v>206</v>
      </c>
      <c r="AY12" s="1">
        <v>0</v>
      </c>
      <c r="AZ12" s="1">
        <v>0</v>
      </c>
      <c r="BA12" s="1">
        <v>0</v>
      </c>
      <c r="BB12" s="1">
        <v>0</v>
      </c>
      <c r="BC12" s="1">
        <v>50</v>
      </c>
      <c r="BD12" s="1">
        <v>54</v>
      </c>
      <c r="BE12" s="1">
        <v>9</v>
      </c>
      <c r="BF12" s="1">
        <v>9</v>
      </c>
      <c r="BG12" s="1">
        <v>17</v>
      </c>
      <c r="BH12" s="1">
        <v>17</v>
      </c>
      <c r="BI12" s="1">
        <v>0</v>
      </c>
      <c r="BJ12" s="1">
        <v>0</v>
      </c>
      <c r="BK12" s="1">
        <v>22024</v>
      </c>
      <c r="BL12" s="1">
        <v>23756</v>
      </c>
      <c r="BM12" s="1">
        <v>541</v>
      </c>
      <c r="BN12" s="1">
        <v>739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9</v>
      </c>
      <c r="D13" s="31">
        <v>210060</v>
      </c>
      <c r="E13" s="31">
        <v>339724</v>
      </c>
      <c r="F13" s="3"/>
      <c r="G13" s="10">
        <v>9058</v>
      </c>
      <c r="H13" s="11"/>
      <c r="I13" s="12"/>
      <c r="J13" s="10">
        <v>10391</v>
      </c>
      <c r="K13" s="11"/>
      <c r="L13" s="13">
        <f>J13/E13*1000</f>
        <v>30.5865938232212</v>
      </c>
      <c r="M13" s="13">
        <v>30.870152987164563</v>
      </c>
      <c r="T13" s="1">
        <v>201701</v>
      </c>
      <c r="U13" s="1">
        <v>130208</v>
      </c>
      <c r="V13" s="1" t="s">
        <v>136</v>
      </c>
      <c r="W13" s="1">
        <v>6590</v>
      </c>
      <c r="X13" s="1">
        <v>8196</v>
      </c>
      <c r="Y13" s="1">
        <v>189</v>
      </c>
      <c r="Z13" s="1">
        <v>341</v>
      </c>
      <c r="AA13" s="1">
        <v>26</v>
      </c>
      <c r="AB13" s="1">
        <v>33</v>
      </c>
      <c r="AC13" s="1">
        <v>1</v>
      </c>
      <c r="AD13" s="1">
        <v>2</v>
      </c>
      <c r="AE13" s="1">
        <v>6089</v>
      </c>
      <c r="AF13" s="1">
        <v>7617</v>
      </c>
      <c r="AG13" s="1">
        <v>185</v>
      </c>
      <c r="AH13" s="1">
        <v>335</v>
      </c>
      <c r="AI13" s="1">
        <v>6037</v>
      </c>
      <c r="AJ13" s="1">
        <v>7457</v>
      </c>
      <c r="AK13" s="1">
        <v>176</v>
      </c>
      <c r="AL13" s="1">
        <v>319</v>
      </c>
      <c r="AM13" s="1">
        <v>280</v>
      </c>
      <c r="AN13" s="1">
        <v>390</v>
      </c>
      <c r="AO13" s="1">
        <v>49</v>
      </c>
      <c r="AP13" s="1">
        <v>66</v>
      </c>
      <c r="AQ13" s="1">
        <v>1488</v>
      </c>
      <c r="AR13" s="1">
        <v>1534</v>
      </c>
      <c r="AS13" s="1">
        <v>17</v>
      </c>
      <c r="AT13" s="1">
        <v>17</v>
      </c>
      <c r="AU13" s="1">
        <v>6186</v>
      </c>
      <c r="AV13" s="1">
        <v>7578</v>
      </c>
      <c r="AW13" s="1">
        <v>186</v>
      </c>
      <c r="AX13" s="1">
        <v>321</v>
      </c>
      <c r="AY13" s="1">
        <v>1</v>
      </c>
      <c r="AZ13" s="1">
        <v>1</v>
      </c>
      <c r="BA13" s="1">
        <v>1</v>
      </c>
      <c r="BB13" s="1">
        <v>1</v>
      </c>
      <c r="BC13" s="1">
        <v>155</v>
      </c>
      <c r="BD13" s="1">
        <v>173</v>
      </c>
      <c r="BE13" s="1">
        <v>28</v>
      </c>
      <c r="BF13" s="1">
        <v>29</v>
      </c>
      <c r="BG13" s="1">
        <v>37</v>
      </c>
      <c r="BH13" s="1">
        <v>37</v>
      </c>
      <c r="BI13" s="1">
        <v>1</v>
      </c>
      <c r="BJ13" s="1">
        <v>1</v>
      </c>
      <c r="BK13" s="1">
        <v>20273</v>
      </c>
      <c r="BL13" s="1">
        <v>24787</v>
      </c>
      <c r="BM13" s="1">
        <v>643</v>
      </c>
      <c r="BN13" s="1">
        <v>1089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10</v>
      </c>
      <c r="D14" s="31">
        <v>123037</v>
      </c>
      <c r="E14" s="31">
        <v>223691</v>
      </c>
      <c r="F14" s="3"/>
      <c r="G14" s="10">
        <v>2091</v>
      </c>
      <c r="H14" s="11"/>
      <c r="I14" s="12"/>
      <c r="J14" s="10">
        <v>2386</v>
      </c>
      <c r="K14" s="11"/>
      <c r="L14" s="13">
        <f>J14/E14*1000</f>
        <v>10.666499769771693</v>
      </c>
      <c r="M14" s="13">
        <v>11.322341626632413</v>
      </c>
      <c r="T14" s="1">
        <v>201701</v>
      </c>
      <c r="U14" s="1">
        <v>130209</v>
      </c>
      <c r="V14" s="1" t="s">
        <v>137</v>
      </c>
      <c r="W14" s="1">
        <v>7750</v>
      </c>
      <c r="X14" s="1">
        <v>9896</v>
      </c>
      <c r="Y14" s="1">
        <v>283</v>
      </c>
      <c r="Z14" s="1">
        <v>466</v>
      </c>
      <c r="AA14" s="1">
        <v>53</v>
      </c>
      <c r="AB14" s="1">
        <v>82</v>
      </c>
      <c r="AC14" s="1">
        <v>4</v>
      </c>
      <c r="AD14" s="1">
        <v>6</v>
      </c>
      <c r="AE14" s="1">
        <v>7068</v>
      </c>
      <c r="AF14" s="1">
        <v>9079</v>
      </c>
      <c r="AG14" s="1">
        <v>273</v>
      </c>
      <c r="AH14" s="1">
        <v>449</v>
      </c>
      <c r="AI14" s="1">
        <v>6949</v>
      </c>
      <c r="AJ14" s="1">
        <v>8975</v>
      </c>
      <c r="AK14" s="1">
        <v>267</v>
      </c>
      <c r="AL14" s="1">
        <v>448</v>
      </c>
      <c r="AM14" s="1">
        <v>315</v>
      </c>
      <c r="AN14" s="1">
        <v>442</v>
      </c>
      <c r="AO14" s="1">
        <v>46</v>
      </c>
      <c r="AP14" s="1">
        <v>66</v>
      </c>
      <c r="AQ14" s="1">
        <v>1513</v>
      </c>
      <c r="AR14" s="1">
        <v>1555</v>
      </c>
      <c r="AS14" s="1">
        <v>20</v>
      </c>
      <c r="AT14" s="1">
        <v>20</v>
      </c>
      <c r="AU14" s="1">
        <v>6628</v>
      </c>
      <c r="AV14" s="1">
        <v>7866</v>
      </c>
      <c r="AW14" s="1">
        <v>249</v>
      </c>
      <c r="AX14" s="1">
        <v>328</v>
      </c>
      <c r="AY14" s="1">
        <v>0</v>
      </c>
      <c r="AZ14" s="1">
        <v>0</v>
      </c>
      <c r="BA14" s="1">
        <v>0</v>
      </c>
      <c r="BB14" s="1">
        <v>0</v>
      </c>
      <c r="BC14" s="1">
        <v>188</v>
      </c>
      <c r="BD14" s="1">
        <v>212</v>
      </c>
      <c r="BE14" s="1">
        <v>22</v>
      </c>
      <c r="BF14" s="1">
        <v>23</v>
      </c>
      <c r="BG14" s="1">
        <v>23</v>
      </c>
      <c r="BH14" s="1">
        <v>23</v>
      </c>
      <c r="BI14" s="1">
        <v>0</v>
      </c>
      <c r="BJ14" s="1">
        <v>0</v>
      </c>
      <c r="BK14" s="1">
        <v>22684</v>
      </c>
      <c r="BL14" s="1">
        <v>28152</v>
      </c>
      <c r="BM14" s="1">
        <v>877</v>
      </c>
      <c r="BN14" s="1">
        <v>1334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11</v>
      </c>
      <c r="D15" s="31">
        <v>114726</v>
      </c>
      <c r="E15" s="31">
        <v>200635</v>
      </c>
      <c r="F15" s="3"/>
      <c r="G15" s="10">
        <v>8125</v>
      </c>
      <c r="H15" s="11"/>
      <c r="I15" s="12"/>
      <c r="J15" s="10">
        <v>8807</v>
      </c>
      <c r="K15" s="11"/>
      <c r="L15" s="13">
        <f>J15/E15*1000</f>
        <v>43.895631370398981</v>
      </c>
      <c r="M15" s="13">
        <v>47.74338532330988</v>
      </c>
      <c r="T15" s="1">
        <v>201701</v>
      </c>
      <c r="U15" s="1">
        <v>130211</v>
      </c>
      <c r="V15" s="1" t="s">
        <v>138</v>
      </c>
      <c r="W15" s="1">
        <v>4790</v>
      </c>
      <c r="X15" s="1">
        <v>5644</v>
      </c>
      <c r="Y15" s="1">
        <v>105</v>
      </c>
      <c r="Z15" s="1">
        <v>141</v>
      </c>
      <c r="AA15" s="1">
        <v>27</v>
      </c>
      <c r="AB15" s="1">
        <v>40</v>
      </c>
      <c r="AC15" s="1">
        <v>2</v>
      </c>
      <c r="AD15" s="1">
        <v>2</v>
      </c>
      <c r="AE15" s="1">
        <v>4154</v>
      </c>
      <c r="AF15" s="1">
        <v>4924</v>
      </c>
      <c r="AG15" s="1">
        <v>100</v>
      </c>
      <c r="AH15" s="1">
        <v>134</v>
      </c>
      <c r="AI15" s="1">
        <v>4271</v>
      </c>
      <c r="AJ15" s="1">
        <v>5048</v>
      </c>
      <c r="AK15" s="1">
        <v>101</v>
      </c>
      <c r="AL15" s="1">
        <v>137</v>
      </c>
      <c r="AM15" s="1">
        <v>113</v>
      </c>
      <c r="AN15" s="1">
        <v>155</v>
      </c>
      <c r="AO15" s="1">
        <v>11</v>
      </c>
      <c r="AP15" s="1">
        <v>17</v>
      </c>
      <c r="AQ15" s="1">
        <v>890</v>
      </c>
      <c r="AR15" s="1">
        <v>912</v>
      </c>
      <c r="AS15" s="1">
        <v>13</v>
      </c>
      <c r="AT15" s="1">
        <v>14</v>
      </c>
      <c r="AU15" s="1">
        <v>4163</v>
      </c>
      <c r="AV15" s="1">
        <v>4748</v>
      </c>
      <c r="AW15" s="1">
        <v>91</v>
      </c>
      <c r="AX15" s="1">
        <v>118</v>
      </c>
      <c r="AY15" s="1">
        <v>0</v>
      </c>
      <c r="AZ15" s="1">
        <v>0</v>
      </c>
      <c r="BA15" s="1">
        <v>0</v>
      </c>
      <c r="BB15" s="1">
        <v>0</v>
      </c>
      <c r="BC15" s="1">
        <v>72</v>
      </c>
      <c r="BD15" s="1">
        <v>79</v>
      </c>
      <c r="BE15" s="1">
        <v>2</v>
      </c>
      <c r="BF15" s="1">
        <v>2</v>
      </c>
      <c r="BG15" s="1">
        <v>9</v>
      </c>
      <c r="BH15" s="1">
        <v>9</v>
      </c>
      <c r="BI15" s="1">
        <v>0</v>
      </c>
      <c r="BJ15" s="1">
        <v>0</v>
      </c>
      <c r="BK15" s="1">
        <v>13672</v>
      </c>
      <c r="BL15" s="1">
        <v>15875</v>
      </c>
      <c r="BM15" s="1">
        <v>318</v>
      </c>
      <c r="BN15" s="1">
        <v>422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12</v>
      </c>
      <c r="D16" s="31">
        <v>134638</v>
      </c>
      <c r="E16" s="31">
        <v>260569</v>
      </c>
      <c r="F16" s="3"/>
      <c r="G16" s="10">
        <v>6616</v>
      </c>
      <c r="H16" s="11"/>
      <c r="I16" s="12"/>
      <c r="J16" s="10">
        <v>8229</v>
      </c>
      <c r="K16" s="11"/>
      <c r="L16" s="13">
        <f>J16/E16*1000</f>
        <v>31.580886444665328</v>
      </c>
      <c r="M16" s="13">
        <v>31.650746130460949</v>
      </c>
      <c r="T16" s="1">
        <v>201701</v>
      </c>
      <c r="U16" s="1">
        <v>130212</v>
      </c>
      <c r="V16" s="1" t="s">
        <v>139</v>
      </c>
      <c r="W16" s="1">
        <v>2478</v>
      </c>
      <c r="X16" s="1">
        <v>2902</v>
      </c>
      <c r="Y16" s="1">
        <v>55</v>
      </c>
      <c r="Z16" s="1">
        <v>75</v>
      </c>
      <c r="AA16" s="1">
        <v>13</v>
      </c>
      <c r="AB16" s="1">
        <v>14</v>
      </c>
      <c r="AC16" s="1">
        <v>0</v>
      </c>
      <c r="AD16" s="1">
        <v>0</v>
      </c>
      <c r="AE16" s="1">
        <v>2180</v>
      </c>
      <c r="AF16" s="1">
        <v>2546</v>
      </c>
      <c r="AG16" s="1">
        <v>51</v>
      </c>
      <c r="AH16" s="1">
        <v>68</v>
      </c>
      <c r="AI16" s="1">
        <v>2152</v>
      </c>
      <c r="AJ16" s="1">
        <v>2509</v>
      </c>
      <c r="AK16" s="1">
        <v>47</v>
      </c>
      <c r="AL16" s="1">
        <v>63</v>
      </c>
      <c r="AM16" s="1">
        <v>49</v>
      </c>
      <c r="AN16" s="1">
        <v>66</v>
      </c>
      <c r="AO16" s="1">
        <v>7</v>
      </c>
      <c r="AP16" s="1">
        <v>7</v>
      </c>
      <c r="AQ16" s="1">
        <v>493</v>
      </c>
      <c r="AR16" s="1">
        <v>509</v>
      </c>
      <c r="AS16" s="1">
        <v>10</v>
      </c>
      <c r="AT16" s="1">
        <v>10</v>
      </c>
      <c r="AU16" s="1">
        <v>2313</v>
      </c>
      <c r="AV16" s="1">
        <v>2664</v>
      </c>
      <c r="AW16" s="1">
        <v>53</v>
      </c>
      <c r="AX16" s="1">
        <v>69</v>
      </c>
      <c r="AY16" s="1">
        <v>0</v>
      </c>
      <c r="AZ16" s="1">
        <v>0</v>
      </c>
      <c r="BA16" s="1">
        <v>0</v>
      </c>
      <c r="BB16" s="1">
        <v>0</v>
      </c>
      <c r="BC16" s="1">
        <v>36</v>
      </c>
      <c r="BD16" s="1">
        <v>40</v>
      </c>
      <c r="BE16" s="1">
        <v>2</v>
      </c>
      <c r="BF16" s="1">
        <v>2</v>
      </c>
      <c r="BG16" s="1">
        <v>3</v>
      </c>
      <c r="BH16" s="1">
        <v>3</v>
      </c>
      <c r="BI16" s="1">
        <v>0</v>
      </c>
      <c r="BJ16" s="1">
        <v>0</v>
      </c>
      <c r="BK16" s="1">
        <v>7226</v>
      </c>
      <c r="BL16" s="1">
        <v>8337</v>
      </c>
      <c r="BM16" s="1">
        <v>170</v>
      </c>
      <c r="BN16" s="1">
        <v>219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13</v>
      </c>
      <c r="D17" s="31">
        <v>248238</v>
      </c>
      <c r="E17" s="31">
        <v>503888</v>
      </c>
      <c r="F17" s="3"/>
      <c r="G17" s="10">
        <v>7803</v>
      </c>
      <c r="H17" s="11"/>
      <c r="I17" s="12"/>
      <c r="J17" s="10">
        <v>9978</v>
      </c>
      <c r="K17" s="11"/>
      <c r="L17" s="13">
        <f>J17/E17*1000</f>
        <v>19.802019496396024</v>
      </c>
      <c r="M17" s="13">
        <v>20.504317395263186</v>
      </c>
      <c r="T17" s="1">
        <v>201701</v>
      </c>
      <c r="U17" s="1">
        <v>130213</v>
      </c>
      <c r="V17" s="1" t="s">
        <v>140</v>
      </c>
      <c r="W17" s="1">
        <v>13549</v>
      </c>
      <c r="X17" s="1">
        <v>16681</v>
      </c>
      <c r="Y17" s="1">
        <v>446</v>
      </c>
      <c r="Z17" s="1">
        <v>734</v>
      </c>
      <c r="AA17" s="1">
        <v>72</v>
      </c>
      <c r="AB17" s="1">
        <v>98</v>
      </c>
      <c r="AC17" s="1">
        <v>3</v>
      </c>
      <c r="AD17" s="1">
        <v>6</v>
      </c>
      <c r="AE17" s="1">
        <v>11778</v>
      </c>
      <c r="AF17" s="1">
        <v>14578</v>
      </c>
      <c r="AG17" s="1">
        <v>417</v>
      </c>
      <c r="AH17" s="1">
        <v>692</v>
      </c>
      <c r="AI17" s="1">
        <v>12364</v>
      </c>
      <c r="AJ17" s="1">
        <v>15201</v>
      </c>
      <c r="AK17" s="1">
        <v>417</v>
      </c>
      <c r="AL17" s="1">
        <v>687</v>
      </c>
      <c r="AM17" s="1">
        <v>563</v>
      </c>
      <c r="AN17" s="1">
        <v>773</v>
      </c>
      <c r="AO17" s="1">
        <v>91</v>
      </c>
      <c r="AP17" s="1">
        <v>114</v>
      </c>
      <c r="AQ17" s="1">
        <v>2770</v>
      </c>
      <c r="AR17" s="1">
        <v>2844</v>
      </c>
      <c r="AS17" s="1">
        <v>56</v>
      </c>
      <c r="AT17" s="1">
        <v>58</v>
      </c>
      <c r="AU17" s="1">
        <v>12406</v>
      </c>
      <c r="AV17" s="1">
        <v>14862</v>
      </c>
      <c r="AW17" s="1">
        <v>431</v>
      </c>
      <c r="AX17" s="1">
        <v>660</v>
      </c>
      <c r="AY17" s="1">
        <v>0</v>
      </c>
      <c r="AZ17" s="1">
        <v>0</v>
      </c>
      <c r="BA17" s="1">
        <v>0</v>
      </c>
      <c r="BB17" s="1">
        <v>0</v>
      </c>
      <c r="BC17" s="1">
        <v>300</v>
      </c>
      <c r="BD17" s="1">
        <v>326</v>
      </c>
      <c r="BE17" s="1">
        <v>38</v>
      </c>
      <c r="BF17" s="1">
        <v>41</v>
      </c>
      <c r="BG17" s="1">
        <v>22</v>
      </c>
      <c r="BH17" s="1">
        <v>22</v>
      </c>
      <c r="BI17" s="1">
        <v>0</v>
      </c>
      <c r="BJ17" s="1">
        <v>0</v>
      </c>
      <c r="BK17" s="1">
        <v>40203</v>
      </c>
      <c r="BL17" s="1">
        <v>48606</v>
      </c>
      <c r="BM17" s="1">
        <v>1450</v>
      </c>
      <c r="BN17" s="1">
        <v>2252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14</v>
      </c>
      <c r="D18" s="31">
        <v>215864</v>
      </c>
      <c r="E18" s="31">
        <v>392849</v>
      </c>
      <c r="F18" s="3"/>
      <c r="G18" s="10">
        <v>4817</v>
      </c>
      <c r="H18" s="11"/>
      <c r="I18" s="12"/>
      <c r="J18" s="10">
        <v>5684</v>
      </c>
      <c r="K18" s="11"/>
      <c r="L18" s="13">
        <f>J18/E18*1000</f>
        <v>14.46866353229867</v>
      </c>
      <c r="M18" s="13">
        <v>15.053148061126178</v>
      </c>
      <c r="T18" s="1">
        <v>201701</v>
      </c>
      <c r="U18" s="1">
        <v>130217</v>
      </c>
      <c r="V18" s="1" t="s">
        <v>141</v>
      </c>
      <c r="W18" s="1">
        <v>2514</v>
      </c>
      <c r="X18" s="1">
        <v>2886</v>
      </c>
      <c r="Y18" s="1">
        <v>38</v>
      </c>
      <c r="Z18" s="1">
        <v>50</v>
      </c>
      <c r="AA18" s="1">
        <v>19</v>
      </c>
      <c r="AB18" s="1">
        <v>20</v>
      </c>
      <c r="AC18" s="1">
        <v>1</v>
      </c>
      <c r="AD18" s="1">
        <v>2</v>
      </c>
      <c r="AE18" s="1">
        <v>2237</v>
      </c>
      <c r="AF18" s="1">
        <v>2594</v>
      </c>
      <c r="AG18" s="1">
        <v>33</v>
      </c>
      <c r="AH18" s="1">
        <v>44</v>
      </c>
      <c r="AI18" s="1">
        <v>2317</v>
      </c>
      <c r="AJ18" s="1">
        <v>2672</v>
      </c>
      <c r="AK18" s="1">
        <v>33</v>
      </c>
      <c r="AL18" s="1">
        <v>44</v>
      </c>
      <c r="AM18" s="1">
        <v>55</v>
      </c>
      <c r="AN18" s="1">
        <v>77</v>
      </c>
      <c r="AO18" s="1">
        <v>3</v>
      </c>
      <c r="AP18" s="1">
        <v>6</v>
      </c>
      <c r="AQ18" s="1">
        <v>505</v>
      </c>
      <c r="AR18" s="1">
        <v>517</v>
      </c>
      <c r="AS18" s="1">
        <v>3</v>
      </c>
      <c r="AT18" s="1">
        <v>4</v>
      </c>
      <c r="AU18" s="1">
        <v>1866</v>
      </c>
      <c r="AV18" s="1">
        <v>2062</v>
      </c>
      <c r="AW18" s="1">
        <v>27</v>
      </c>
      <c r="AX18" s="1">
        <v>34</v>
      </c>
      <c r="AY18" s="1">
        <v>0</v>
      </c>
      <c r="AZ18" s="1">
        <v>0</v>
      </c>
      <c r="BA18" s="1">
        <v>0</v>
      </c>
      <c r="BB18" s="1">
        <v>0</v>
      </c>
      <c r="BC18" s="1">
        <v>40</v>
      </c>
      <c r="BD18" s="1">
        <v>41</v>
      </c>
      <c r="BE18" s="1">
        <v>3</v>
      </c>
      <c r="BF18" s="1">
        <v>3</v>
      </c>
      <c r="BG18" s="1">
        <v>6</v>
      </c>
      <c r="BH18" s="1">
        <v>6</v>
      </c>
      <c r="BI18" s="1">
        <v>0</v>
      </c>
      <c r="BJ18" s="1">
        <v>0</v>
      </c>
      <c r="BK18" s="1">
        <v>7026</v>
      </c>
      <c r="BL18" s="1">
        <v>7969</v>
      </c>
      <c r="BM18" s="1">
        <v>102</v>
      </c>
      <c r="BN18" s="1">
        <v>135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15</v>
      </c>
      <c r="D19" s="31">
        <v>147498</v>
      </c>
      <c r="E19" s="31">
        <v>279929</v>
      </c>
      <c r="F19" s="3"/>
      <c r="G19" s="10">
        <v>2491</v>
      </c>
      <c r="H19" s="11"/>
      <c r="I19" s="12"/>
      <c r="J19" s="10">
        <v>2916</v>
      </c>
      <c r="K19" s="11"/>
      <c r="L19" s="13">
        <f>J19/E19*1000</f>
        <v>10.416927149384309</v>
      </c>
      <c r="M19" s="13">
        <v>10.534122492475626</v>
      </c>
      <c r="T19" s="1">
        <v>201701</v>
      </c>
      <c r="U19" s="1">
        <v>130218</v>
      </c>
      <c r="V19" s="1" t="s">
        <v>142</v>
      </c>
      <c r="W19" s="1">
        <v>1470</v>
      </c>
      <c r="X19" s="1">
        <v>1760</v>
      </c>
      <c r="Y19" s="1">
        <v>30</v>
      </c>
      <c r="Z19" s="1">
        <v>43</v>
      </c>
      <c r="AA19" s="1">
        <v>12</v>
      </c>
      <c r="AB19" s="1">
        <v>20</v>
      </c>
      <c r="AC19" s="1">
        <v>2</v>
      </c>
      <c r="AD19" s="1">
        <v>2</v>
      </c>
      <c r="AE19" s="1">
        <v>1290</v>
      </c>
      <c r="AF19" s="1">
        <v>1576</v>
      </c>
      <c r="AG19" s="1">
        <v>29</v>
      </c>
      <c r="AH19" s="1">
        <v>42</v>
      </c>
      <c r="AI19" s="1">
        <v>1322</v>
      </c>
      <c r="AJ19" s="1">
        <v>1613</v>
      </c>
      <c r="AK19" s="1">
        <v>27</v>
      </c>
      <c r="AL19" s="1">
        <v>36</v>
      </c>
      <c r="AM19" s="1">
        <v>49</v>
      </c>
      <c r="AN19" s="1">
        <v>64</v>
      </c>
      <c r="AO19" s="1">
        <v>5</v>
      </c>
      <c r="AP19" s="1">
        <v>8</v>
      </c>
      <c r="AQ19" s="1">
        <v>314</v>
      </c>
      <c r="AR19" s="1">
        <v>324</v>
      </c>
      <c r="AS19" s="1">
        <v>5</v>
      </c>
      <c r="AT19" s="1">
        <v>5</v>
      </c>
      <c r="AU19" s="1">
        <v>1127</v>
      </c>
      <c r="AV19" s="1">
        <v>1285</v>
      </c>
      <c r="AW19" s="1">
        <v>25</v>
      </c>
      <c r="AX19" s="1">
        <v>31</v>
      </c>
      <c r="AY19" s="1">
        <v>1</v>
      </c>
      <c r="AZ19" s="1">
        <v>1</v>
      </c>
      <c r="BA19" s="1">
        <v>0</v>
      </c>
      <c r="BB19" s="1">
        <v>0</v>
      </c>
      <c r="BC19" s="1">
        <v>31</v>
      </c>
      <c r="BD19" s="1">
        <v>36</v>
      </c>
      <c r="BE19" s="1">
        <v>1</v>
      </c>
      <c r="BF19" s="1">
        <v>1</v>
      </c>
      <c r="BG19" s="1">
        <v>1</v>
      </c>
      <c r="BH19" s="1">
        <v>1</v>
      </c>
      <c r="BI19" s="1">
        <v>0</v>
      </c>
      <c r="BJ19" s="1">
        <v>0</v>
      </c>
      <c r="BK19" s="1">
        <v>4135</v>
      </c>
      <c r="BL19" s="1">
        <v>4900</v>
      </c>
      <c r="BM19" s="1">
        <v>92</v>
      </c>
      <c r="BN19" s="1">
        <v>123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16</v>
      </c>
      <c r="D20" s="31">
        <v>376116</v>
      </c>
      <c r="E20" s="31">
        <v>722377</v>
      </c>
      <c r="F20" s="3"/>
      <c r="G20" s="10">
        <v>13621</v>
      </c>
      <c r="H20" s="11"/>
      <c r="I20" s="12"/>
      <c r="J20" s="10">
        <v>16779</v>
      </c>
      <c r="K20" s="11"/>
      <c r="L20" s="13">
        <f>J20/E20*1000</f>
        <v>23.227483710029528</v>
      </c>
      <c r="M20" s="13">
        <v>23.579901155527576</v>
      </c>
      <c r="T20" s="1">
        <v>201701</v>
      </c>
      <c r="U20" s="1">
        <v>130219</v>
      </c>
      <c r="V20" s="1" t="s">
        <v>143</v>
      </c>
      <c r="W20" s="1">
        <v>1709</v>
      </c>
      <c r="X20" s="1">
        <v>2126</v>
      </c>
      <c r="Y20" s="1">
        <v>44</v>
      </c>
      <c r="Z20" s="1">
        <v>64</v>
      </c>
      <c r="AA20" s="1">
        <v>7</v>
      </c>
      <c r="AB20" s="1">
        <v>7</v>
      </c>
      <c r="AC20" s="1">
        <v>0</v>
      </c>
      <c r="AD20" s="1">
        <v>0</v>
      </c>
      <c r="AE20" s="1">
        <v>1524</v>
      </c>
      <c r="AF20" s="1">
        <v>1853</v>
      </c>
      <c r="AG20" s="1">
        <v>43</v>
      </c>
      <c r="AH20" s="1">
        <v>63</v>
      </c>
      <c r="AI20" s="1">
        <v>1574</v>
      </c>
      <c r="AJ20" s="1">
        <v>2011</v>
      </c>
      <c r="AK20" s="1">
        <v>39</v>
      </c>
      <c r="AL20" s="1">
        <v>59</v>
      </c>
      <c r="AM20" s="1">
        <v>86</v>
      </c>
      <c r="AN20" s="1">
        <v>115</v>
      </c>
      <c r="AO20" s="1">
        <v>6</v>
      </c>
      <c r="AP20" s="1">
        <v>7</v>
      </c>
      <c r="AQ20" s="1">
        <v>302</v>
      </c>
      <c r="AR20" s="1">
        <v>315</v>
      </c>
      <c r="AS20" s="1">
        <v>5</v>
      </c>
      <c r="AT20" s="1">
        <v>5</v>
      </c>
      <c r="AU20" s="1">
        <v>1291</v>
      </c>
      <c r="AV20" s="1">
        <v>1519</v>
      </c>
      <c r="AW20" s="1">
        <v>36</v>
      </c>
      <c r="AX20" s="1">
        <v>44</v>
      </c>
      <c r="AY20" s="1">
        <v>0</v>
      </c>
      <c r="AZ20" s="1">
        <v>0</v>
      </c>
      <c r="BA20" s="1">
        <v>0</v>
      </c>
      <c r="BB20" s="1">
        <v>0</v>
      </c>
      <c r="BC20" s="1">
        <v>42</v>
      </c>
      <c r="BD20" s="1">
        <v>47</v>
      </c>
      <c r="BE20" s="1">
        <v>4</v>
      </c>
      <c r="BF20" s="1">
        <v>5</v>
      </c>
      <c r="BG20" s="1">
        <v>8</v>
      </c>
      <c r="BH20" s="1">
        <v>8</v>
      </c>
      <c r="BI20" s="1">
        <v>0</v>
      </c>
      <c r="BJ20" s="1">
        <v>0</v>
      </c>
      <c r="BK20" s="1">
        <v>4827</v>
      </c>
      <c r="BL20" s="1">
        <v>5868</v>
      </c>
      <c r="BM20" s="1">
        <v>133</v>
      </c>
      <c r="BN20" s="1">
        <v>183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17</v>
      </c>
      <c r="D21" s="31">
        <v>470403</v>
      </c>
      <c r="E21" s="31">
        <v>914148</v>
      </c>
      <c r="F21" s="3"/>
      <c r="G21" s="10">
        <v>8736</v>
      </c>
      <c r="H21" s="11"/>
      <c r="I21" s="12"/>
      <c r="J21" s="10">
        <v>10278</v>
      </c>
      <c r="K21" s="11"/>
      <c r="L21" s="13">
        <f>J21/E21*1000</f>
        <v>11.243256015437325</v>
      </c>
      <c r="M21" s="13">
        <v>11.208543197644016</v>
      </c>
      <c r="T21" s="1">
        <v>201701</v>
      </c>
      <c r="U21" s="1">
        <v>130220</v>
      </c>
      <c r="V21" s="1" t="s">
        <v>144</v>
      </c>
      <c r="W21" s="1">
        <v>1222</v>
      </c>
      <c r="X21" s="1">
        <v>1364</v>
      </c>
      <c r="Y21" s="1">
        <v>20</v>
      </c>
      <c r="Z21" s="1">
        <v>27</v>
      </c>
      <c r="AA21" s="1">
        <v>3</v>
      </c>
      <c r="AB21" s="1">
        <v>3</v>
      </c>
      <c r="AC21" s="1">
        <v>0</v>
      </c>
      <c r="AD21" s="1">
        <v>0</v>
      </c>
      <c r="AE21" s="1">
        <v>1098</v>
      </c>
      <c r="AF21" s="1">
        <v>1240</v>
      </c>
      <c r="AG21" s="1">
        <v>18</v>
      </c>
      <c r="AH21" s="1">
        <v>24</v>
      </c>
      <c r="AI21" s="1">
        <v>1089</v>
      </c>
      <c r="AJ21" s="1">
        <v>1227</v>
      </c>
      <c r="AK21" s="1">
        <v>17</v>
      </c>
      <c r="AL21" s="1">
        <v>24</v>
      </c>
      <c r="AM21" s="1">
        <v>24</v>
      </c>
      <c r="AN21" s="1">
        <v>29</v>
      </c>
      <c r="AO21" s="1">
        <v>0</v>
      </c>
      <c r="AP21" s="1">
        <v>0</v>
      </c>
      <c r="AQ21" s="1">
        <v>217</v>
      </c>
      <c r="AR21" s="1">
        <v>225</v>
      </c>
      <c r="AS21" s="1">
        <v>2</v>
      </c>
      <c r="AT21" s="1">
        <v>2</v>
      </c>
      <c r="AU21" s="1">
        <v>917</v>
      </c>
      <c r="AV21" s="1">
        <v>1004</v>
      </c>
      <c r="AW21" s="1">
        <v>17</v>
      </c>
      <c r="AX21" s="1">
        <v>18</v>
      </c>
      <c r="AY21" s="1">
        <v>0</v>
      </c>
      <c r="AZ21" s="1">
        <v>0</v>
      </c>
      <c r="BA21" s="1">
        <v>0</v>
      </c>
      <c r="BB21" s="1">
        <v>0</v>
      </c>
      <c r="BC21" s="1">
        <v>8</v>
      </c>
      <c r="BD21" s="1">
        <v>8</v>
      </c>
      <c r="BE21" s="1">
        <v>2</v>
      </c>
      <c r="BF21" s="1">
        <v>2</v>
      </c>
      <c r="BG21" s="1">
        <v>2</v>
      </c>
      <c r="BH21" s="1">
        <v>2</v>
      </c>
      <c r="BI21" s="1">
        <v>0</v>
      </c>
      <c r="BJ21" s="1">
        <v>0</v>
      </c>
      <c r="BK21" s="1">
        <v>3355</v>
      </c>
      <c r="BL21" s="1">
        <v>3735</v>
      </c>
      <c r="BM21" s="1">
        <v>56</v>
      </c>
      <c r="BN21" s="1">
        <v>70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18</v>
      </c>
      <c r="D22" s="31">
        <v>137481</v>
      </c>
      <c r="E22" s="31">
        <v>227268</v>
      </c>
      <c r="F22" s="3"/>
      <c r="G22" s="10">
        <v>2916</v>
      </c>
      <c r="H22" s="11"/>
      <c r="I22" s="12"/>
      <c r="J22" s="10">
        <v>3270</v>
      </c>
      <c r="K22" s="11"/>
      <c r="L22" s="13">
        <f>J22/E22*1000</f>
        <v>14.388299276624954</v>
      </c>
      <c r="M22" s="13">
        <v>15.203075564711941</v>
      </c>
      <c r="T22" s="1">
        <v>201701</v>
      </c>
      <c r="U22" s="1">
        <v>130221</v>
      </c>
      <c r="V22" s="1" t="s">
        <v>145</v>
      </c>
      <c r="W22" s="1">
        <v>2894</v>
      </c>
      <c r="X22" s="1">
        <v>3244</v>
      </c>
      <c r="Y22" s="1">
        <v>53</v>
      </c>
      <c r="Z22" s="1">
        <v>64</v>
      </c>
      <c r="AA22" s="1">
        <v>22</v>
      </c>
      <c r="AB22" s="1">
        <v>26</v>
      </c>
      <c r="AC22" s="1">
        <v>0</v>
      </c>
      <c r="AD22" s="1">
        <v>0</v>
      </c>
      <c r="AE22" s="1">
        <v>2531</v>
      </c>
      <c r="AF22" s="1">
        <v>2860</v>
      </c>
      <c r="AG22" s="1">
        <v>49</v>
      </c>
      <c r="AH22" s="1">
        <v>59</v>
      </c>
      <c r="AI22" s="1">
        <v>2517</v>
      </c>
      <c r="AJ22" s="1">
        <v>2822</v>
      </c>
      <c r="AK22" s="1">
        <v>48</v>
      </c>
      <c r="AL22" s="1">
        <v>58</v>
      </c>
      <c r="AM22" s="1">
        <v>44</v>
      </c>
      <c r="AN22" s="1">
        <v>61</v>
      </c>
      <c r="AO22" s="1">
        <v>3</v>
      </c>
      <c r="AP22" s="1">
        <v>3</v>
      </c>
      <c r="AQ22" s="1">
        <v>525</v>
      </c>
      <c r="AR22" s="1">
        <v>538</v>
      </c>
      <c r="AS22" s="1">
        <v>5</v>
      </c>
      <c r="AT22" s="1">
        <v>5</v>
      </c>
      <c r="AU22" s="1">
        <v>2285</v>
      </c>
      <c r="AV22" s="1">
        <v>2490</v>
      </c>
      <c r="AW22" s="1">
        <v>44</v>
      </c>
      <c r="AX22" s="1">
        <v>49</v>
      </c>
      <c r="AY22" s="1">
        <v>0</v>
      </c>
      <c r="AZ22" s="1">
        <v>0</v>
      </c>
      <c r="BA22" s="1">
        <v>0</v>
      </c>
      <c r="BB22" s="1">
        <v>0</v>
      </c>
      <c r="BC22" s="1">
        <v>24</v>
      </c>
      <c r="BD22" s="1">
        <v>25</v>
      </c>
      <c r="BE22" s="1">
        <v>1</v>
      </c>
      <c r="BF22" s="1">
        <v>1</v>
      </c>
      <c r="BG22" s="1">
        <v>10</v>
      </c>
      <c r="BH22" s="1">
        <v>10</v>
      </c>
      <c r="BI22" s="1">
        <v>1</v>
      </c>
      <c r="BJ22" s="1">
        <v>1</v>
      </c>
      <c r="BK22" s="1">
        <v>7936</v>
      </c>
      <c r="BL22" s="1">
        <v>8806</v>
      </c>
      <c r="BM22" s="1">
        <v>151</v>
      </c>
      <c r="BN22" s="1">
        <v>176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19</v>
      </c>
      <c r="D23" s="31">
        <v>200096</v>
      </c>
      <c r="E23" s="31">
        <v>332522</v>
      </c>
      <c r="F23" s="3"/>
      <c r="G23" s="10">
        <v>6658</v>
      </c>
      <c r="H23" s="11"/>
      <c r="I23" s="12"/>
      <c r="J23" s="10">
        <v>7596</v>
      </c>
      <c r="K23" s="11"/>
      <c r="L23" s="13">
        <f>J23/E23*1000</f>
        <v>22.843601325626576</v>
      </c>
      <c r="M23" s="13">
        <v>23.279904549616628</v>
      </c>
      <c r="T23" s="1">
        <v>201701</v>
      </c>
      <c r="U23" s="1">
        <v>130222</v>
      </c>
      <c r="V23" s="1" t="s">
        <v>146</v>
      </c>
      <c r="W23" s="1">
        <v>6629</v>
      </c>
      <c r="X23" s="1">
        <v>7558</v>
      </c>
      <c r="Y23" s="1">
        <v>169</v>
      </c>
      <c r="Z23" s="1">
        <v>216</v>
      </c>
      <c r="AA23" s="1">
        <v>29</v>
      </c>
      <c r="AB23" s="1">
        <v>38</v>
      </c>
      <c r="AC23" s="1">
        <v>1</v>
      </c>
      <c r="AD23" s="1">
        <v>1</v>
      </c>
      <c r="AE23" s="1">
        <v>6047</v>
      </c>
      <c r="AF23" s="1">
        <v>6900</v>
      </c>
      <c r="AG23" s="1">
        <v>160</v>
      </c>
      <c r="AH23" s="1">
        <v>206</v>
      </c>
      <c r="AI23" s="1">
        <v>6139</v>
      </c>
      <c r="AJ23" s="1">
        <v>6948</v>
      </c>
      <c r="AK23" s="1">
        <v>159</v>
      </c>
      <c r="AL23" s="1">
        <v>202</v>
      </c>
      <c r="AM23" s="1">
        <v>141</v>
      </c>
      <c r="AN23" s="1">
        <v>185</v>
      </c>
      <c r="AO23" s="1">
        <v>17</v>
      </c>
      <c r="AP23" s="1">
        <v>21</v>
      </c>
      <c r="AQ23" s="1">
        <v>1086</v>
      </c>
      <c r="AR23" s="1">
        <v>1106</v>
      </c>
      <c r="AS23" s="1">
        <v>19</v>
      </c>
      <c r="AT23" s="1">
        <v>19</v>
      </c>
      <c r="AU23" s="1">
        <v>5958</v>
      </c>
      <c r="AV23" s="1">
        <v>6723</v>
      </c>
      <c r="AW23" s="1">
        <v>160</v>
      </c>
      <c r="AX23" s="1">
        <v>202</v>
      </c>
      <c r="AY23" s="1">
        <v>0</v>
      </c>
      <c r="AZ23" s="1">
        <v>0</v>
      </c>
      <c r="BA23" s="1">
        <v>0</v>
      </c>
      <c r="BB23" s="1">
        <v>0</v>
      </c>
      <c r="BC23" s="1">
        <v>75</v>
      </c>
      <c r="BD23" s="1">
        <v>79</v>
      </c>
      <c r="BE23" s="1">
        <v>4</v>
      </c>
      <c r="BF23" s="1">
        <v>4</v>
      </c>
      <c r="BG23" s="1">
        <v>12</v>
      </c>
      <c r="BH23" s="1">
        <v>12</v>
      </c>
      <c r="BI23" s="1">
        <v>2</v>
      </c>
      <c r="BJ23" s="1">
        <v>2</v>
      </c>
      <c r="BK23" s="1">
        <v>19458</v>
      </c>
      <c r="BL23" s="1">
        <v>21953</v>
      </c>
      <c r="BM23" s="1">
        <v>521</v>
      </c>
      <c r="BN23" s="1">
        <v>656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20</v>
      </c>
      <c r="D24" s="31">
        <v>316398</v>
      </c>
      <c r="E24" s="31">
        <v>570302</v>
      </c>
      <c r="F24" s="3"/>
      <c r="G24" s="10">
        <v>6650</v>
      </c>
      <c r="H24" s="11"/>
      <c r="I24" s="12"/>
      <c r="J24" s="10">
        <v>7709</v>
      </c>
      <c r="K24" s="11"/>
      <c r="L24" s="13">
        <f>J24/E24*1000</f>
        <v>13.517399553219171</v>
      </c>
      <c r="M24" s="13">
        <v>13.824704941094659</v>
      </c>
      <c r="T24" s="1">
        <v>201701</v>
      </c>
      <c r="U24" s="1">
        <v>130224</v>
      </c>
      <c r="V24" s="1" t="s">
        <v>147</v>
      </c>
      <c r="W24" s="1">
        <v>6632</v>
      </c>
      <c r="X24" s="1">
        <v>7685</v>
      </c>
      <c r="Y24" s="1">
        <v>130</v>
      </c>
      <c r="Z24" s="1">
        <v>179</v>
      </c>
      <c r="AA24" s="1">
        <v>18</v>
      </c>
      <c r="AB24" s="1">
        <v>24</v>
      </c>
      <c r="AC24" s="1">
        <v>0</v>
      </c>
      <c r="AD24" s="1">
        <v>0</v>
      </c>
      <c r="AE24" s="1">
        <v>5940</v>
      </c>
      <c r="AF24" s="1">
        <v>6881</v>
      </c>
      <c r="AG24" s="1">
        <v>124</v>
      </c>
      <c r="AH24" s="1">
        <v>171</v>
      </c>
      <c r="AI24" s="1">
        <v>6015</v>
      </c>
      <c r="AJ24" s="1">
        <v>6952</v>
      </c>
      <c r="AK24" s="1">
        <v>125</v>
      </c>
      <c r="AL24" s="1">
        <v>170</v>
      </c>
      <c r="AM24" s="1">
        <v>154</v>
      </c>
      <c r="AN24" s="1">
        <v>214</v>
      </c>
      <c r="AO24" s="1">
        <v>13</v>
      </c>
      <c r="AP24" s="1">
        <v>17</v>
      </c>
      <c r="AQ24" s="1">
        <v>1222</v>
      </c>
      <c r="AR24" s="1">
        <v>1256</v>
      </c>
      <c r="AS24" s="1">
        <v>9</v>
      </c>
      <c r="AT24" s="1">
        <v>9</v>
      </c>
      <c r="AU24" s="1">
        <v>6227</v>
      </c>
      <c r="AV24" s="1">
        <v>7146</v>
      </c>
      <c r="AW24" s="1">
        <v>128</v>
      </c>
      <c r="AX24" s="1">
        <v>173</v>
      </c>
      <c r="AY24" s="1">
        <v>0</v>
      </c>
      <c r="AZ24" s="1">
        <v>0</v>
      </c>
      <c r="BA24" s="1">
        <v>0</v>
      </c>
      <c r="BB24" s="1">
        <v>0</v>
      </c>
      <c r="BC24" s="1">
        <v>88</v>
      </c>
      <c r="BD24" s="1">
        <v>90</v>
      </c>
      <c r="BE24" s="1">
        <v>9</v>
      </c>
      <c r="BF24" s="1">
        <v>9</v>
      </c>
      <c r="BG24" s="1">
        <v>3</v>
      </c>
      <c r="BH24" s="1">
        <v>3</v>
      </c>
      <c r="BI24" s="1">
        <v>0</v>
      </c>
      <c r="BJ24" s="1">
        <v>0</v>
      </c>
      <c r="BK24" s="1">
        <v>19649</v>
      </c>
      <c r="BL24" s="1">
        <v>22542</v>
      </c>
      <c r="BM24" s="1">
        <v>408</v>
      </c>
      <c r="BN24" s="1">
        <v>549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21</v>
      </c>
      <c r="D25" s="31">
        <v>180229</v>
      </c>
      <c r="E25" s="31">
        <v>295246</v>
      </c>
      <c r="F25" s="3"/>
      <c r="G25" s="10">
        <v>6284</v>
      </c>
      <c r="H25" s="11"/>
      <c r="I25" s="12"/>
      <c r="J25" s="10">
        <v>7017</v>
      </c>
      <c r="K25" s="11"/>
      <c r="L25" s="13">
        <f>J25/E25*1000</f>
        <v>23.766621732385875</v>
      </c>
      <c r="M25" s="13">
        <v>23.515706622784034</v>
      </c>
      <c r="T25" s="1">
        <v>201701</v>
      </c>
      <c r="U25" s="1">
        <v>130226</v>
      </c>
      <c r="V25" s="1" t="s">
        <v>148</v>
      </c>
      <c r="W25" s="1">
        <v>6271</v>
      </c>
      <c r="X25" s="1">
        <v>7003</v>
      </c>
      <c r="Y25" s="1">
        <v>110</v>
      </c>
      <c r="Z25" s="1">
        <v>146</v>
      </c>
      <c r="AA25" s="1">
        <v>13</v>
      </c>
      <c r="AB25" s="1">
        <v>14</v>
      </c>
      <c r="AC25" s="1">
        <v>0</v>
      </c>
      <c r="AD25" s="1">
        <v>0</v>
      </c>
      <c r="AE25" s="1">
        <v>5419</v>
      </c>
      <c r="AF25" s="1">
        <v>6059</v>
      </c>
      <c r="AG25" s="1">
        <v>101</v>
      </c>
      <c r="AH25" s="1">
        <v>132</v>
      </c>
      <c r="AI25" s="1">
        <v>5562</v>
      </c>
      <c r="AJ25" s="1">
        <v>6187</v>
      </c>
      <c r="AK25" s="1">
        <v>102</v>
      </c>
      <c r="AL25" s="1">
        <v>133</v>
      </c>
      <c r="AM25" s="1">
        <v>80</v>
      </c>
      <c r="AN25" s="1">
        <v>107</v>
      </c>
      <c r="AO25" s="1">
        <v>6</v>
      </c>
      <c r="AP25" s="1">
        <v>10</v>
      </c>
      <c r="AQ25" s="1">
        <v>1093</v>
      </c>
      <c r="AR25" s="1">
        <v>1126</v>
      </c>
      <c r="AS25" s="1">
        <v>13</v>
      </c>
      <c r="AT25" s="1">
        <v>13</v>
      </c>
      <c r="AU25" s="1">
        <v>5776</v>
      </c>
      <c r="AV25" s="1">
        <v>6420</v>
      </c>
      <c r="AW25" s="1">
        <v>106</v>
      </c>
      <c r="AX25" s="1">
        <v>138</v>
      </c>
      <c r="AY25" s="1">
        <v>0</v>
      </c>
      <c r="AZ25" s="1">
        <v>0</v>
      </c>
      <c r="BA25" s="1">
        <v>0</v>
      </c>
      <c r="BB25" s="1">
        <v>0</v>
      </c>
      <c r="BC25" s="1">
        <v>50</v>
      </c>
      <c r="BD25" s="1">
        <v>51</v>
      </c>
      <c r="BE25" s="1">
        <v>4</v>
      </c>
      <c r="BF25" s="1">
        <v>5</v>
      </c>
      <c r="BG25" s="1">
        <v>10</v>
      </c>
      <c r="BH25" s="1">
        <v>10</v>
      </c>
      <c r="BI25" s="1">
        <v>0</v>
      </c>
      <c r="BJ25" s="1">
        <v>0</v>
      </c>
      <c r="BK25" s="1">
        <v>17990</v>
      </c>
      <c r="BL25" s="1">
        <v>19960</v>
      </c>
      <c r="BM25" s="1">
        <v>332</v>
      </c>
      <c r="BN25" s="1">
        <v>431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22</v>
      </c>
      <c r="D26" s="31">
        <v>182604</v>
      </c>
      <c r="E26" s="31">
        <v>345666</v>
      </c>
      <c r="F26" s="3"/>
      <c r="G26" s="10">
        <v>7870</v>
      </c>
      <c r="H26" s="11"/>
      <c r="I26" s="12"/>
      <c r="J26" s="10">
        <v>9574</v>
      </c>
      <c r="K26" s="11"/>
      <c r="L26" s="13">
        <f>J26/E26*1000</f>
        <v>27.697256889598631</v>
      </c>
      <c r="M26" s="13">
        <v>28.183758809252272</v>
      </c>
      <c r="T26" s="1">
        <v>201701</v>
      </c>
      <c r="U26" s="1">
        <v>130228</v>
      </c>
      <c r="V26" s="1" t="s">
        <v>149</v>
      </c>
      <c r="W26" s="1">
        <v>7847</v>
      </c>
      <c r="X26" s="1">
        <v>9550</v>
      </c>
      <c r="Y26" s="1">
        <v>170</v>
      </c>
      <c r="Z26" s="1">
        <v>260</v>
      </c>
      <c r="AA26" s="1">
        <v>23</v>
      </c>
      <c r="AB26" s="1">
        <v>24</v>
      </c>
      <c r="AC26" s="1">
        <v>1</v>
      </c>
      <c r="AD26" s="1">
        <v>1</v>
      </c>
      <c r="AE26" s="1">
        <v>6965</v>
      </c>
      <c r="AF26" s="1">
        <v>8499</v>
      </c>
      <c r="AG26" s="1">
        <v>161</v>
      </c>
      <c r="AH26" s="1">
        <v>249</v>
      </c>
      <c r="AI26" s="1">
        <v>7128</v>
      </c>
      <c r="AJ26" s="1">
        <v>8620</v>
      </c>
      <c r="AK26" s="1">
        <v>161</v>
      </c>
      <c r="AL26" s="1">
        <v>246</v>
      </c>
      <c r="AM26" s="1">
        <v>223</v>
      </c>
      <c r="AN26" s="1">
        <v>322</v>
      </c>
      <c r="AO26" s="1">
        <v>22</v>
      </c>
      <c r="AP26" s="1">
        <v>30</v>
      </c>
      <c r="AQ26" s="1">
        <v>1729</v>
      </c>
      <c r="AR26" s="1">
        <v>1782</v>
      </c>
      <c r="AS26" s="1">
        <v>26</v>
      </c>
      <c r="AT26" s="1">
        <v>27</v>
      </c>
      <c r="AU26" s="1">
        <v>6994</v>
      </c>
      <c r="AV26" s="1">
        <v>8296</v>
      </c>
      <c r="AW26" s="1">
        <v>160</v>
      </c>
      <c r="AX26" s="1">
        <v>235</v>
      </c>
      <c r="AY26" s="1">
        <v>0</v>
      </c>
      <c r="AZ26" s="1">
        <v>0</v>
      </c>
      <c r="BA26" s="1">
        <v>0</v>
      </c>
      <c r="BB26" s="1">
        <v>0</v>
      </c>
      <c r="BC26" s="1">
        <v>125</v>
      </c>
      <c r="BD26" s="1">
        <v>138</v>
      </c>
      <c r="BE26" s="1">
        <v>10</v>
      </c>
      <c r="BF26" s="1">
        <v>12</v>
      </c>
      <c r="BG26" s="1">
        <v>17</v>
      </c>
      <c r="BH26" s="1">
        <v>17</v>
      </c>
      <c r="BI26" s="1">
        <v>0</v>
      </c>
      <c r="BJ26" s="1">
        <v>0</v>
      </c>
      <c r="BK26" s="1">
        <v>23181</v>
      </c>
      <c r="BL26" s="1">
        <v>27674</v>
      </c>
      <c r="BM26" s="1">
        <v>540</v>
      </c>
      <c r="BN26" s="1">
        <v>799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23</v>
      </c>
      <c r="D27" s="31">
        <v>105336</v>
      </c>
      <c r="E27" s="31">
        <v>214742</v>
      </c>
      <c r="F27" s="3"/>
      <c r="G27" s="10">
        <v>5400</v>
      </c>
      <c r="H27" s="11"/>
      <c r="I27" s="12"/>
      <c r="J27" s="10">
        <v>6529</v>
      </c>
      <c r="K27" s="11"/>
      <c r="L27" s="13">
        <f>J27/E27*1000</f>
        <v>30.403926572351939</v>
      </c>
      <c r="M27" s="13">
        <v>31.129257404751808</v>
      </c>
      <c r="T27" s="1">
        <v>201701</v>
      </c>
      <c r="U27" s="1">
        <v>130230</v>
      </c>
      <c r="V27" s="1" t="s">
        <v>150</v>
      </c>
      <c r="W27" s="1">
        <v>5389</v>
      </c>
      <c r="X27" s="1">
        <v>6509</v>
      </c>
      <c r="Y27" s="1">
        <v>305</v>
      </c>
      <c r="Z27" s="1">
        <v>415</v>
      </c>
      <c r="AA27" s="1">
        <v>11</v>
      </c>
      <c r="AB27" s="1">
        <v>20</v>
      </c>
      <c r="AC27" s="1">
        <v>0</v>
      </c>
      <c r="AD27" s="1">
        <v>0</v>
      </c>
      <c r="AE27" s="1">
        <v>4844</v>
      </c>
      <c r="AF27" s="1">
        <v>5879</v>
      </c>
      <c r="AG27" s="1">
        <v>290</v>
      </c>
      <c r="AH27" s="1">
        <v>396</v>
      </c>
      <c r="AI27" s="1">
        <v>4902</v>
      </c>
      <c r="AJ27" s="1">
        <v>5933</v>
      </c>
      <c r="AK27" s="1">
        <v>274</v>
      </c>
      <c r="AL27" s="1">
        <v>371</v>
      </c>
      <c r="AM27" s="1">
        <v>204</v>
      </c>
      <c r="AN27" s="1">
        <v>276</v>
      </c>
      <c r="AO27" s="1">
        <v>32</v>
      </c>
      <c r="AP27" s="1">
        <v>40</v>
      </c>
      <c r="AQ27" s="1">
        <v>1078</v>
      </c>
      <c r="AR27" s="1">
        <v>1099</v>
      </c>
      <c r="AS27" s="1">
        <v>48</v>
      </c>
      <c r="AT27" s="1">
        <v>49</v>
      </c>
      <c r="AU27" s="1">
        <v>4668</v>
      </c>
      <c r="AV27" s="1">
        <v>5386</v>
      </c>
      <c r="AW27" s="1">
        <v>270</v>
      </c>
      <c r="AX27" s="1">
        <v>334</v>
      </c>
      <c r="AY27" s="1">
        <v>0</v>
      </c>
      <c r="AZ27" s="1">
        <v>0</v>
      </c>
      <c r="BA27" s="1">
        <v>0</v>
      </c>
      <c r="BB27" s="1">
        <v>0</v>
      </c>
      <c r="BC27" s="1">
        <v>90</v>
      </c>
      <c r="BD27" s="1">
        <v>101</v>
      </c>
      <c r="BE27" s="1">
        <v>16</v>
      </c>
      <c r="BF27" s="1">
        <v>17</v>
      </c>
      <c r="BG27" s="1">
        <v>31</v>
      </c>
      <c r="BH27" s="1">
        <v>31</v>
      </c>
      <c r="BI27" s="1">
        <v>3</v>
      </c>
      <c r="BJ27" s="1">
        <v>3</v>
      </c>
      <c r="BK27" s="1">
        <v>15817</v>
      </c>
      <c r="BL27" s="1">
        <v>18705</v>
      </c>
      <c r="BM27" s="1">
        <v>933</v>
      </c>
      <c r="BN27" s="1">
        <v>1210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24</v>
      </c>
      <c r="D28" s="31">
        <v>298124</v>
      </c>
      <c r="E28" s="31">
        <v>569654</v>
      </c>
      <c r="F28" s="3"/>
      <c r="G28" s="10">
        <v>14200</v>
      </c>
      <c r="H28" s="11"/>
      <c r="I28" s="12"/>
      <c r="J28" s="10">
        <v>18627</v>
      </c>
      <c r="K28" s="11"/>
      <c r="L28" s="13">
        <f>J28/E28*1000</f>
        <v>32.698796111323716</v>
      </c>
      <c r="M28" s="13">
        <v>34.450667001121516</v>
      </c>
      <c r="T28" s="1">
        <v>201701</v>
      </c>
      <c r="U28" s="1">
        <v>130231</v>
      </c>
      <c r="V28" s="1" t="s">
        <v>151</v>
      </c>
      <c r="W28" s="1">
        <v>4390</v>
      </c>
      <c r="X28" s="1">
        <v>5413</v>
      </c>
      <c r="Y28" s="1">
        <v>111</v>
      </c>
      <c r="Z28" s="1">
        <v>176</v>
      </c>
      <c r="AA28" s="1">
        <v>14</v>
      </c>
      <c r="AB28" s="1">
        <v>16</v>
      </c>
      <c r="AC28" s="1">
        <v>0</v>
      </c>
      <c r="AD28" s="1">
        <v>0</v>
      </c>
      <c r="AE28" s="1">
        <v>3778</v>
      </c>
      <c r="AF28" s="1">
        <v>4659</v>
      </c>
      <c r="AG28" s="1">
        <v>98</v>
      </c>
      <c r="AH28" s="1">
        <v>153</v>
      </c>
      <c r="AI28" s="1">
        <v>3884</v>
      </c>
      <c r="AJ28" s="1">
        <v>4818</v>
      </c>
      <c r="AK28" s="1">
        <v>98</v>
      </c>
      <c r="AL28" s="1">
        <v>156</v>
      </c>
      <c r="AM28" s="1">
        <v>160</v>
      </c>
      <c r="AN28" s="1">
        <v>236</v>
      </c>
      <c r="AO28" s="1">
        <v>12</v>
      </c>
      <c r="AP28" s="1">
        <v>16</v>
      </c>
      <c r="AQ28" s="1">
        <v>641</v>
      </c>
      <c r="AR28" s="1">
        <v>657</v>
      </c>
      <c r="AS28" s="1">
        <v>8</v>
      </c>
      <c r="AT28" s="1">
        <v>8</v>
      </c>
      <c r="AU28" s="1">
        <v>3345</v>
      </c>
      <c r="AV28" s="1">
        <v>3900</v>
      </c>
      <c r="AW28" s="1">
        <v>92</v>
      </c>
      <c r="AX28" s="1">
        <v>120</v>
      </c>
      <c r="AY28" s="1">
        <v>0</v>
      </c>
      <c r="AZ28" s="1">
        <v>0</v>
      </c>
      <c r="BA28" s="1">
        <v>0</v>
      </c>
      <c r="BB28" s="1">
        <v>0</v>
      </c>
      <c r="BC28" s="1">
        <v>73</v>
      </c>
      <c r="BD28" s="1">
        <v>80</v>
      </c>
      <c r="BE28" s="1">
        <v>9</v>
      </c>
      <c r="BF28" s="1">
        <v>11</v>
      </c>
      <c r="BG28" s="1">
        <v>13</v>
      </c>
      <c r="BH28" s="1">
        <v>13</v>
      </c>
      <c r="BI28" s="1">
        <v>0</v>
      </c>
      <c r="BJ28" s="1">
        <v>0</v>
      </c>
      <c r="BK28" s="1">
        <v>11894</v>
      </c>
      <c r="BL28" s="1">
        <v>14363</v>
      </c>
      <c r="BM28" s="1">
        <v>317</v>
      </c>
      <c r="BN28" s="1">
        <v>464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25</v>
      </c>
      <c r="D29" s="31">
        <v>343586</v>
      </c>
      <c r="E29" s="31">
        <v>726928</v>
      </c>
      <c r="F29" s="3"/>
      <c r="G29" s="10">
        <v>13141</v>
      </c>
      <c r="H29" s="11"/>
      <c r="I29" s="12"/>
      <c r="J29" s="10">
        <v>16959</v>
      </c>
      <c r="K29" s="11"/>
      <c r="L29" s="13">
        <f>J29/E29*1000</f>
        <v>23.329683269869918</v>
      </c>
      <c r="M29" s="13">
        <v>23.595672476665584</v>
      </c>
      <c r="T29" s="1">
        <v>201701</v>
      </c>
      <c r="U29" s="1">
        <v>130232</v>
      </c>
      <c r="V29" s="1" t="s">
        <v>152</v>
      </c>
      <c r="W29" s="1">
        <v>5035</v>
      </c>
      <c r="X29" s="1">
        <v>6511</v>
      </c>
      <c r="Y29" s="1">
        <v>131</v>
      </c>
      <c r="Z29" s="1">
        <v>207</v>
      </c>
      <c r="AA29" s="1">
        <v>10</v>
      </c>
      <c r="AB29" s="1">
        <v>12</v>
      </c>
      <c r="AC29" s="1">
        <v>1</v>
      </c>
      <c r="AD29" s="1">
        <v>1</v>
      </c>
      <c r="AE29" s="1">
        <v>4409</v>
      </c>
      <c r="AF29" s="1">
        <v>5717</v>
      </c>
      <c r="AG29" s="1">
        <v>120</v>
      </c>
      <c r="AH29" s="1">
        <v>187</v>
      </c>
      <c r="AI29" s="1">
        <v>4522</v>
      </c>
      <c r="AJ29" s="1">
        <v>5908</v>
      </c>
      <c r="AK29" s="1">
        <v>125</v>
      </c>
      <c r="AL29" s="1">
        <v>200</v>
      </c>
      <c r="AM29" s="1">
        <v>267</v>
      </c>
      <c r="AN29" s="1">
        <v>371</v>
      </c>
      <c r="AO29" s="1">
        <v>29</v>
      </c>
      <c r="AP29" s="1">
        <v>36</v>
      </c>
      <c r="AQ29" s="1">
        <v>799</v>
      </c>
      <c r="AR29" s="1">
        <v>824</v>
      </c>
      <c r="AS29" s="1">
        <v>6</v>
      </c>
      <c r="AT29" s="1">
        <v>6</v>
      </c>
      <c r="AU29" s="1">
        <v>4181</v>
      </c>
      <c r="AV29" s="1">
        <v>5077</v>
      </c>
      <c r="AW29" s="1">
        <v>118</v>
      </c>
      <c r="AX29" s="1">
        <v>165</v>
      </c>
      <c r="AY29" s="1">
        <v>0</v>
      </c>
      <c r="AZ29" s="1">
        <v>0</v>
      </c>
      <c r="BA29" s="1">
        <v>0</v>
      </c>
      <c r="BB29" s="1">
        <v>0</v>
      </c>
      <c r="BC29" s="1">
        <v>163</v>
      </c>
      <c r="BD29" s="1">
        <v>185</v>
      </c>
      <c r="BE29" s="1">
        <v>7</v>
      </c>
      <c r="BF29" s="1">
        <v>8</v>
      </c>
      <c r="BG29" s="1">
        <v>16</v>
      </c>
      <c r="BH29" s="1">
        <v>16</v>
      </c>
      <c r="BI29" s="1">
        <v>0</v>
      </c>
      <c r="BJ29" s="1">
        <v>0</v>
      </c>
      <c r="BK29" s="1">
        <v>14357</v>
      </c>
      <c r="BL29" s="1">
        <v>18098</v>
      </c>
      <c r="BM29" s="1">
        <v>405</v>
      </c>
      <c r="BN29" s="1">
        <v>602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26</v>
      </c>
      <c r="D30" s="31">
        <v>316319</v>
      </c>
      <c r="E30" s="31">
        <v>673348</v>
      </c>
      <c r="F30" s="3"/>
      <c r="G30" s="10">
        <v>18839</v>
      </c>
      <c r="H30" s="11"/>
      <c r="I30" s="12"/>
      <c r="J30" s="10">
        <v>25072</v>
      </c>
      <c r="K30" s="11"/>
      <c r="L30" s="13">
        <f>J30/E30*1000</f>
        <v>37.234832508598828</v>
      </c>
      <c r="M30" s="13">
        <v>37.308963595112232</v>
      </c>
      <c r="T30" s="1">
        <v>201701</v>
      </c>
      <c r="U30" s="1">
        <v>130233</v>
      </c>
      <c r="V30" s="1" t="s">
        <v>153</v>
      </c>
      <c r="W30" s="1">
        <v>4738</v>
      </c>
      <c r="X30" s="1">
        <v>6657</v>
      </c>
      <c r="Y30" s="1">
        <v>173</v>
      </c>
      <c r="Z30" s="1">
        <v>325</v>
      </c>
      <c r="AA30" s="1">
        <v>13</v>
      </c>
      <c r="AB30" s="1">
        <v>18</v>
      </c>
      <c r="AC30" s="1">
        <v>1</v>
      </c>
      <c r="AD30" s="1">
        <v>5</v>
      </c>
      <c r="AE30" s="1">
        <v>4087</v>
      </c>
      <c r="AF30" s="1">
        <v>5775</v>
      </c>
      <c r="AG30" s="1">
        <v>164</v>
      </c>
      <c r="AH30" s="1">
        <v>307</v>
      </c>
      <c r="AI30" s="1">
        <v>4332</v>
      </c>
      <c r="AJ30" s="1">
        <v>6136</v>
      </c>
      <c r="AK30" s="1">
        <v>166</v>
      </c>
      <c r="AL30" s="1">
        <v>316</v>
      </c>
      <c r="AM30" s="1">
        <v>377</v>
      </c>
      <c r="AN30" s="1">
        <v>529</v>
      </c>
      <c r="AO30" s="1">
        <v>44</v>
      </c>
      <c r="AP30" s="1">
        <v>60</v>
      </c>
      <c r="AQ30" s="1">
        <v>825</v>
      </c>
      <c r="AR30" s="1">
        <v>859</v>
      </c>
      <c r="AS30" s="1">
        <v>8</v>
      </c>
      <c r="AT30" s="1">
        <v>8</v>
      </c>
      <c r="AU30" s="1">
        <v>4018</v>
      </c>
      <c r="AV30" s="1">
        <v>5170</v>
      </c>
      <c r="AW30" s="1">
        <v>152</v>
      </c>
      <c r="AX30" s="1">
        <v>235</v>
      </c>
      <c r="AY30" s="1">
        <v>0</v>
      </c>
      <c r="AZ30" s="1">
        <v>0</v>
      </c>
      <c r="BA30" s="1">
        <v>0</v>
      </c>
      <c r="BB30" s="1">
        <v>0</v>
      </c>
      <c r="BC30" s="1">
        <v>173</v>
      </c>
      <c r="BD30" s="1">
        <v>191</v>
      </c>
      <c r="BE30" s="1">
        <v>21</v>
      </c>
      <c r="BF30" s="1">
        <v>22</v>
      </c>
      <c r="BG30" s="1">
        <v>18</v>
      </c>
      <c r="BH30" s="1">
        <v>18</v>
      </c>
      <c r="BI30" s="1">
        <v>1</v>
      </c>
      <c r="BJ30" s="1">
        <v>1</v>
      </c>
      <c r="BK30" s="1">
        <v>13830</v>
      </c>
      <c r="BL30" s="1">
        <v>18678</v>
      </c>
      <c r="BM30" s="1">
        <v>556</v>
      </c>
      <c r="BN30" s="1">
        <v>949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27</v>
      </c>
      <c r="D31" s="31">
        <v>205882</v>
      </c>
      <c r="E31" s="31">
        <v>447316</v>
      </c>
      <c r="F31" s="3"/>
      <c r="G31" s="10">
        <v>10646</v>
      </c>
      <c r="H31" s="11"/>
      <c r="I31" s="12"/>
      <c r="J31" s="10">
        <v>13868</v>
      </c>
      <c r="K31" s="11"/>
      <c r="L31" s="13">
        <f>J31/E31*1000</f>
        <v>31.002691609510951</v>
      </c>
      <c r="M31" s="13">
        <v>31.231558705861499</v>
      </c>
      <c r="T31" s="1">
        <v>201701</v>
      </c>
      <c r="U31" s="1">
        <v>130234</v>
      </c>
      <c r="V31" s="1" t="s">
        <v>154</v>
      </c>
      <c r="W31" s="1">
        <v>3688</v>
      </c>
      <c r="X31" s="1">
        <v>4405</v>
      </c>
      <c r="Y31" s="1">
        <v>74</v>
      </c>
      <c r="Z31" s="1">
        <v>107</v>
      </c>
      <c r="AA31" s="1">
        <v>21</v>
      </c>
      <c r="AB31" s="1">
        <v>24</v>
      </c>
      <c r="AC31" s="1">
        <v>0</v>
      </c>
      <c r="AD31" s="1">
        <v>0</v>
      </c>
      <c r="AE31" s="1">
        <v>3333</v>
      </c>
      <c r="AF31" s="1">
        <v>4006</v>
      </c>
      <c r="AG31" s="1">
        <v>74</v>
      </c>
      <c r="AH31" s="1">
        <v>107</v>
      </c>
      <c r="AI31" s="1">
        <v>3387</v>
      </c>
      <c r="AJ31" s="1">
        <v>4076</v>
      </c>
      <c r="AK31" s="1">
        <v>71</v>
      </c>
      <c r="AL31" s="1">
        <v>103</v>
      </c>
      <c r="AM31" s="1">
        <v>135</v>
      </c>
      <c r="AN31" s="1">
        <v>187</v>
      </c>
      <c r="AO31" s="1">
        <v>8</v>
      </c>
      <c r="AP31" s="1">
        <v>12</v>
      </c>
      <c r="AQ31" s="1">
        <v>529</v>
      </c>
      <c r="AR31" s="1">
        <v>553</v>
      </c>
      <c r="AS31" s="1">
        <v>5</v>
      </c>
      <c r="AT31" s="1">
        <v>5</v>
      </c>
      <c r="AU31" s="1">
        <v>2741</v>
      </c>
      <c r="AV31" s="1">
        <v>3112</v>
      </c>
      <c r="AW31" s="1">
        <v>59</v>
      </c>
      <c r="AX31" s="1">
        <v>72</v>
      </c>
      <c r="AY31" s="1">
        <v>0</v>
      </c>
      <c r="AZ31" s="1">
        <v>0</v>
      </c>
      <c r="BA31" s="1">
        <v>0</v>
      </c>
      <c r="BB31" s="1">
        <v>0</v>
      </c>
      <c r="BC31" s="1">
        <v>101</v>
      </c>
      <c r="BD31" s="1">
        <v>111</v>
      </c>
      <c r="BE31" s="1">
        <v>8</v>
      </c>
      <c r="BF31" s="1">
        <v>8</v>
      </c>
      <c r="BG31" s="1">
        <v>1</v>
      </c>
      <c r="BH31" s="1">
        <v>1</v>
      </c>
      <c r="BI31" s="1">
        <v>0</v>
      </c>
      <c r="BJ31" s="1">
        <v>0</v>
      </c>
      <c r="BK31" s="1">
        <v>10227</v>
      </c>
      <c r="BL31" s="1">
        <v>12046</v>
      </c>
      <c r="BM31" s="1">
        <v>225</v>
      </c>
      <c r="BN31" s="1">
        <v>307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28</v>
      </c>
      <c r="D32" s="31">
        <v>314911</v>
      </c>
      <c r="E32" s="31">
        <v>687232</v>
      </c>
      <c r="F32" s="3"/>
      <c r="G32" s="10">
        <v>15486</v>
      </c>
      <c r="H32" s="11"/>
      <c r="I32" s="12"/>
      <c r="J32" s="10">
        <v>20996</v>
      </c>
      <c r="K32" s="11"/>
      <c r="L32" s="13">
        <f>J32/E32*1000</f>
        <v>30.551545911715404</v>
      </c>
      <c r="M32" s="13">
        <v>30.445149524508995</v>
      </c>
      <c r="T32" s="1">
        <v>201701</v>
      </c>
      <c r="U32" s="1">
        <v>130235</v>
      </c>
      <c r="V32" s="1" t="s">
        <v>155</v>
      </c>
      <c r="W32" s="1">
        <v>3296</v>
      </c>
      <c r="X32" s="1">
        <v>4308</v>
      </c>
      <c r="Y32" s="1">
        <v>112</v>
      </c>
      <c r="Z32" s="1">
        <v>200</v>
      </c>
      <c r="AA32" s="1">
        <v>4</v>
      </c>
      <c r="AB32" s="1">
        <v>6</v>
      </c>
      <c r="AC32" s="1">
        <v>0</v>
      </c>
      <c r="AD32" s="1">
        <v>0</v>
      </c>
      <c r="AE32" s="1">
        <v>3054</v>
      </c>
      <c r="AF32" s="1">
        <v>4030</v>
      </c>
      <c r="AG32" s="1">
        <v>104</v>
      </c>
      <c r="AH32" s="1">
        <v>187</v>
      </c>
      <c r="AI32" s="1">
        <v>3144</v>
      </c>
      <c r="AJ32" s="1">
        <v>4159</v>
      </c>
      <c r="AK32" s="1">
        <v>104</v>
      </c>
      <c r="AL32" s="1">
        <v>186</v>
      </c>
      <c r="AM32" s="1">
        <v>170</v>
      </c>
      <c r="AN32" s="1">
        <v>219</v>
      </c>
      <c r="AO32" s="1">
        <v>20</v>
      </c>
      <c r="AP32" s="1">
        <v>30</v>
      </c>
      <c r="AQ32" s="1">
        <v>811</v>
      </c>
      <c r="AR32" s="1">
        <v>857</v>
      </c>
      <c r="AS32" s="1">
        <v>13</v>
      </c>
      <c r="AT32" s="1">
        <v>14</v>
      </c>
      <c r="AU32" s="1">
        <v>2730</v>
      </c>
      <c r="AV32" s="1">
        <v>3268</v>
      </c>
      <c r="AW32" s="1">
        <v>94</v>
      </c>
      <c r="AX32" s="1">
        <v>144</v>
      </c>
      <c r="AY32" s="1">
        <v>1</v>
      </c>
      <c r="AZ32" s="1">
        <v>1</v>
      </c>
      <c r="BA32" s="1">
        <v>0</v>
      </c>
      <c r="BB32" s="1">
        <v>0</v>
      </c>
      <c r="BC32" s="1">
        <v>112</v>
      </c>
      <c r="BD32" s="1">
        <v>126</v>
      </c>
      <c r="BE32" s="1">
        <v>9</v>
      </c>
      <c r="BF32" s="1">
        <v>10</v>
      </c>
      <c r="BG32" s="1">
        <v>4</v>
      </c>
      <c r="BH32" s="1">
        <v>4</v>
      </c>
      <c r="BI32" s="1">
        <v>0</v>
      </c>
      <c r="BJ32" s="1">
        <v>0</v>
      </c>
      <c r="BK32" s="1">
        <v>10026</v>
      </c>
      <c r="BL32" s="1">
        <v>12664</v>
      </c>
      <c r="BM32" s="1">
        <v>344</v>
      </c>
      <c r="BN32" s="1">
        <v>571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2"/>
      <c r="E33" s="32"/>
      <c r="F33" s="3"/>
      <c r="G33" s="14"/>
      <c r="H33" s="11"/>
      <c r="I33" s="12"/>
      <c r="J33" s="14"/>
      <c r="K33" s="11"/>
      <c r="L33" s="13"/>
      <c r="M33" s="15"/>
      <c r="T33" s="1">
        <v>201701</v>
      </c>
      <c r="U33" s="1">
        <v>130242</v>
      </c>
      <c r="V33" s="1" t="s">
        <v>156</v>
      </c>
      <c r="W33" s="1">
        <v>10582</v>
      </c>
      <c r="X33" s="1">
        <v>13771</v>
      </c>
      <c r="Y33" s="1">
        <v>366</v>
      </c>
      <c r="Z33" s="1">
        <v>608</v>
      </c>
      <c r="AA33" s="1">
        <v>64</v>
      </c>
      <c r="AB33" s="1">
        <v>97</v>
      </c>
      <c r="AC33" s="1">
        <v>4</v>
      </c>
      <c r="AD33" s="1">
        <v>4</v>
      </c>
      <c r="AE33" s="1">
        <v>9276</v>
      </c>
      <c r="AF33" s="1">
        <v>12180</v>
      </c>
      <c r="AG33" s="1">
        <v>342</v>
      </c>
      <c r="AH33" s="1">
        <v>572</v>
      </c>
      <c r="AI33" s="1">
        <v>9502</v>
      </c>
      <c r="AJ33" s="1">
        <v>12527</v>
      </c>
      <c r="AK33" s="1">
        <v>341</v>
      </c>
      <c r="AL33" s="1">
        <v>577</v>
      </c>
      <c r="AM33" s="1">
        <v>516</v>
      </c>
      <c r="AN33" s="1">
        <v>713</v>
      </c>
      <c r="AO33" s="1">
        <v>64</v>
      </c>
      <c r="AP33" s="1">
        <v>90</v>
      </c>
      <c r="AQ33" s="1">
        <v>2149</v>
      </c>
      <c r="AR33" s="1">
        <v>2231</v>
      </c>
      <c r="AS33" s="1">
        <v>45</v>
      </c>
      <c r="AT33" s="1">
        <v>46</v>
      </c>
      <c r="AU33" s="1">
        <v>9019</v>
      </c>
      <c r="AV33" s="1">
        <v>11028</v>
      </c>
      <c r="AW33" s="1">
        <v>326</v>
      </c>
      <c r="AX33" s="1">
        <v>467</v>
      </c>
      <c r="AY33" s="1">
        <v>3</v>
      </c>
      <c r="AZ33" s="1">
        <v>3</v>
      </c>
      <c r="BA33" s="1">
        <v>0</v>
      </c>
      <c r="BB33" s="1">
        <v>0</v>
      </c>
      <c r="BC33" s="1">
        <v>272</v>
      </c>
      <c r="BD33" s="1">
        <v>308</v>
      </c>
      <c r="BE33" s="1">
        <v>28</v>
      </c>
      <c r="BF33" s="1">
        <v>31</v>
      </c>
      <c r="BG33" s="1">
        <v>28</v>
      </c>
      <c r="BH33" s="1">
        <v>28</v>
      </c>
      <c r="BI33" s="1">
        <v>0</v>
      </c>
      <c r="BJ33" s="1">
        <v>0</v>
      </c>
      <c r="BK33" s="1">
        <v>30765</v>
      </c>
      <c r="BL33" s="1">
        <v>39018</v>
      </c>
      <c r="BM33" s="1">
        <v>1146</v>
      </c>
      <c r="BN33" s="1">
        <v>1783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36" t="s">
        <v>29</v>
      </c>
      <c r="C34" s="37"/>
      <c r="D34" s="31">
        <v>1888670</v>
      </c>
      <c r="E34" s="31">
        <v>4177369</v>
      </c>
      <c r="F34" s="16"/>
      <c r="G34" s="10">
        <v>56584</v>
      </c>
      <c r="H34" s="11"/>
      <c r="I34" s="12"/>
      <c r="J34" s="10">
        <v>75157</v>
      </c>
      <c r="K34" s="11"/>
      <c r="L34" s="13">
        <f>J34/E34*1000</f>
        <v>17.991467835376763</v>
      </c>
      <c r="M34" s="13">
        <v>18.067995276905798</v>
      </c>
      <c r="T34" s="1">
        <v>201701</v>
      </c>
      <c r="U34" s="1">
        <v>130243</v>
      </c>
      <c r="V34" s="1" t="s">
        <v>157</v>
      </c>
      <c r="W34" s="1">
        <v>15369</v>
      </c>
      <c r="X34" s="1">
        <v>20836</v>
      </c>
      <c r="Y34" s="1">
        <v>602</v>
      </c>
      <c r="Z34" s="1">
        <v>1098</v>
      </c>
      <c r="AA34" s="1">
        <v>117</v>
      </c>
      <c r="AB34" s="1">
        <v>160</v>
      </c>
      <c r="AC34" s="1">
        <v>3</v>
      </c>
      <c r="AD34" s="1">
        <v>5</v>
      </c>
      <c r="AE34" s="1">
        <v>14067</v>
      </c>
      <c r="AF34" s="1">
        <v>19038</v>
      </c>
      <c r="AG34" s="1">
        <v>574</v>
      </c>
      <c r="AH34" s="1">
        <v>1051</v>
      </c>
      <c r="AI34" s="1">
        <v>14439</v>
      </c>
      <c r="AJ34" s="1">
        <v>19523</v>
      </c>
      <c r="AK34" s="1">
        <v>575</v>
      </c>
      <c r="AL34" s="1">
        <v>1059</v>
      </c>
      <c r="AM34" s="1">
        <v>1045</v>
      </c>
      <c r="AN34" s="1">
        <v>1533</v>
      </c>
      <c r="AO34" s="1">
        <v>148</v>
      </c>
      <c r="AP34" s="1">
        <v>196</v>
      </c>
      <c r="AQ34" s="1">
        <v>2471</v>
      </c>
      <c r="AR34" s="1">
        <v>2543</v>
      </c>
      <c r="AS34" s="1">
        <v>38</v>
      </c>
      <c r="AT34" s="1">
        <v>38</v>
      </c>
      <c r="AU34" s="1">
        <v>14578</v>
      </c>
      <c r="AV34" s="1">
        <v>19350</v>
      </c>
      <c r="AW34" s="1">
        <v>593</v>
      </c>
      <c r="AX34" s="1">
        <v>1054</v>
      </c>
      <c r="AY34" s="1">
        <v>2</v>
      </c>
      <c r="AZ34" s="1">
        <v>2</v>
      </c>
      <c r="BA34" s="1">
        <v>0</v>
      </c>
      <c r="BB34" s="1">
        <v>0</v>
      </c>
      <c r="BC34" s="1">
        <v>585</v>
      </c>
      <c r="BD34" s="1">
        <v>673</v>
      </c>
      <c r="BE34" s="1">
        <v>83</v>
      </c>
      <c r="BF34" s="1">
        <v>95</v>
      </c>
      <c r="BG34" s="1">
        <v>63</v>
      </c>
      <c r="BH34" s="1">
        <v>63</v>
      </c>
      <c r="BI34" s="1">
        <v>1</v>
      </c>
      <c r="BJ34" s="1">
        <v>1</v>
      </c>
      <c r="BK34" s="1">
        <v>47250</v>
      </c>
      <c r="BL34" s="1">
        <v>62725</v>
      </c>
      <c r="BM34" s="1">
        <v>2012</v>
      </c>
      <c r="BN34" s="1">
        <v>3494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30</v>
      </c>
      <c r="D35" s="31">
        <v>256307</v>
      </c>
      <c r="E35" s="31">
        <v>577960</v>
      </c>
      <c r="F35" s="3"/>
      <c r="G35" s="10">
        <v>7705</v>
      </c>
      <c r="H35" s="11"/>
      <c r="I35" s="12"/>
      <c r="J35" s="10">
        <v>10190</v>
      </c>
      <c r="K35" s="11"/>
      <c r="L35" s="13">
        <f>J35/E35*1000</f>
        <v>17.630977922347569</v>
      </c>
      <c r="M35" s="13">
        <v>18.421483967252996</v>
      </c>
      <c r="T35" s="1">
        <v>201701</v>
      </c>
      <c r="U35" s="1">
        <v>130245</v>
      </c>
      <c r="V35" s="1" t="s">
        <v>158</v>
      </c>
      <c r="W35" s="1">
        <v>1771</v>
      </c>
      <c r="X35" s="1">
        <v>2083</v>
      </c>
      <c r="Y35" s="1">
        <v>29</v>
      </c>
      <c r="Z35" s="1">
        <v>42</v>
      </c>
      <c r="AA35" s="1">
        <v>9</v>
      </c>
      <c r="AB35" s="1">
        <v>9</v>
      </c>
      <c r="AC35" s="1">
        <v>0</v>
      </c>
      <c r="AD35" s="1">
        <v>0</v>
      </c>
      <c r="AE35" s="1">
        <v>1520</v>
      </c>
      <c r="AF35" s="1">
        <v>1814</v>
      </c>
      <c r="AG35" s="1">
        <v>28</v>
      </c>
      <c r="AH35" s="1">
        <v>40</v>
      </c>
      <c r="AI35" s="1">
        <v>1552</v>
      </c>
      <c r="AJ35" s="1">
        <v>1836</v>
      </c>
      <c r="AK35" s="1">
        <v>28</v>
      </c>
      <c r="AL35" s="1">
        <v>40</v>
      </c>
      <c r="AM35" s="1">
        <v>61</v>
      </c>
      <c r="AN35" s="1">
        <v>74</v>
      </c>
      <c r="AO35" s="1">
        <v>2</v>
      </c>
      <c r="AP35" s="1">
        <v>3</v>
      </c>
      <c r="AQ35" s="1">
        <v>310</v>
      </c>
      <c r="AR35" s="1">
        <v>320</v>
      </c>
      <c r="AS35" s="1">
        <v>6</v>
      </c>
      <c r="AT35" s="1">
        <v>6</v>
      </c>
      <c r="AU35" s="1">
        <v>1337</v>
      </c>
      <c r="AV35" s="1">
        <v>1488</v>
      </c>
      <c r="AW35" s="1">
        <v>23</v>
      </c>
      <c r="AX35" s="1">
        <v>27</v>
      </c>
      <c r="AY35" s="1">
        <v>0</v>
      </c>
      <c r="AZ35" s="1">
        <v>0</v>
      </c>
      <c r="BA35" s="1">
        <v>0</v>
      </c>
      <c r="BB35" s="1">
        <v>0</v>
      </c>
      <c r="BC35" s="1">
        <v>32</v>
      </c>
      <c r="BD35" s="1">
        <v>36</v>
      </c>
      <c r="BE35" s="1">
        <v>1</v>
      </c>
      <c r="BF35" s="1">
        <v>1</v>
      </c>
      <c r="BG35" s="1">
        <v>1</v>
      </c>
      <c r="BH35" s="1">
        <v>1</v>
      </c>
      <c r="BI35" s="1">
        <v>0</v>
      </c>
      <c r="BJ35" s="1">
        <v>0</v>
      </c>
      <c r="BK35" s="1">
        <v>4813</v>
      </c>
      <c r="BL35" s="1">
        <v>5569</v>
      </c>
      <c r="BM35" s="1">
        <v>88</v>
      </c>
      <c r="BN35" s="1">
        <v>117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31</v>
      </c>
      <c r="D36" s="31">
        <v>85059</v>
      </c>
      <c r="E36" s="31">
        <v>178286</v>
      </c>
      <c r="F36" s="3"/>
      <c r="G36" s="10">
        <v>3841</v>
      </c>
      <c r="H36" s="11"/>
      <c r="I36" s="12"/>
      <c r="J36" s="10">
        <v>5028</v>
      </c>
      <c r="K36" s="11"/>
      <c r="L36" s="13">
        <f>J36/E36*1000</f>
        <v>28.201877881605959</v>
      </c>
      <c r="M36" s="13">
        <v>27.556204153607183</v>
      </c>
      <c r="T36" s="1">
        <v>201701</v>
      </c>
      <c r="U36" s="1">
        <v>130246</v>
      </c>
      <c r="V36" s="1" t="s">
        <v>159</v>
      </c>
      <c r="W36" s="1">
        <v>3267</v>
      </c>
      <c r="X36" s="1">
        <v>4346</v>
      </c>
      <c r="Y36" s="1">
        <v>72</v>
      </c>
      <c r="Z36" s="1">
        <v>117</v>
      </c>
      <c r="AA36" s="1">
        <v>14</v>
      </c>
      <c r="AB36" s="1">
        <v>17</v>
      </c>
      <c r="AC36" s="1">
        <v>0</v>
      </c>
      <c r="AD36" s="1">
        <v>0</v>
      </c>
      <c r="AE36" s="1">
        <v>2877</v>
      </c>
      <c r="AF36" s="1">
        <v>3790</v>
      </c>
      <c r="AG36" s="1">
        <v>68</v>
      </c>
      <c r="AH36" s="1">
        <v>113</v>
      </c>
      <c r="AI36" s="1">
        <v>3024</v>
      </c>
      <c r="AJ36" s="1">
        <v>4191</v>
      </c>
      <c r="AK36" s="1">
        <v>68</v>
      </c>
      <c r="AL36" s="1">
        <v>113</v>
      </c>
      <c r="AM36" s="1">
        <v>219</v>
      </c>
      <c r="AN36" s="1">
        <v>305</v>
      </c>
      <c r="AO36" s="1">
        <v>14</v>
      </c>
      <c r="AP36" s="1">
        <v>17</v>
      </c>
      <c r="AQ36" s="1">
        <v>744</v>
      </c>
      <c r="AR36" s="1">
        <v>780</v>
      </c>
      <c r="AS36" s="1">
        <v>10</v>
      </c>
      <c r="AT36" s="1">
        <v>10</v>
      </c>
      <c r="AU36" s="1">
        <v>2671</v>
      </c>
      <c r="AV36" s="1">
        <v>3318</v>
      </c>
      <c r="AW36" s="1">
        <v>57</v>
      </c>
      <c r="AX36" s="1">
        <v>80</v>
      </c>
      <c r="AY36" s="1">
        <v>0</v>
      </c>
      <c r="AZ36" s="1">
        <v>0</v>
      </c>
      <c r="BA36" s="1">
        <v>0</v>
      </c>
      <c r="BB36" s="1">
        <v>0</v>
      </c>
      <c r="BC36" s="1">
        <v>159</v>
      </c>
      <c r="BD36" s="1">
        <v>177</v>
      </c>
      <c r="BE36" s="1">
        <v>9</v>
      </c>
      <c r="BF36" s="1">
        <v>9</v>
      </c>
      <c r="BG36" s="1">
        <v>6</v>
      </c>
      <c r="BH36" s="1">
        <v>6</v>
      </c>
      <c r="BI36" s="1">
        <v>0</v>
      </c>
      <c r="BJ36" s="1">
        <v>0</v>
      </c>
      <c r="BK36" s="1">
        <v>9700</v>
      </c>
      <c r="BL36" s="1">
        <v>12567</v>
      </c>
      <c r="BM36" s="1">
        <v>226</v>
      </c>
      <c r="BN36" s="1">
        <v>342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32</v>
      </c>
      <c r="D37" s="31">
        <v>74551</v>
      </c>
      <c r="E37" s="31">
        <v>145443</v>
      </c>
      <c r="F37" s="3"/>
      <c r="G37" s="10">
        <v>1656</v>
      </c>
      <c r="H37" s="11"/>
      <c r="I37" s="12"/>
      <c r="J37" s="10">
        <v>1908</v>
      </c>
      <c r="K37" s="11"/>
      <c r="L37" s="13">
        <f>J37/E37*1000</f>
        <v>13.118541284214434</v>
      </c>
      <c r="M37" s="13">
        <v>13.722843105871874</v>
      </c>
      <c r="T37" s="1">
        <v>201701</v>
      </c>
      <c r="U37" s="1">
        <v>130247</v>
      </c>
      <c r="V37" s="1" t="s">
        <v>160</v>
      </c>
      <c r="W37" s="1">
        <v>2843</v>
      </c>
      <c r="X37" s="1">
        <v>3842</v>
      </c>
      <c r="Y37" s="1">
        <v>57</v>
      </c>
      <c r="Z37" s="1">
        <v>106</v>
      </c>
      <c r="AA37" s="1">
        <v>8</v>
      </c>
      <c r="AB37" s="1">
        <v>11</v>
      </c>
      <c r="AC37" s="1">
        <v>0</v>
      </c>
      <c r="AD37" s="1">
        <v>0</v>
      </c>
      <c r="AE37" s="1">
        <v>2501</v>
      </c>
      <c r="AF37" s="1">
        <v>3360</v>
      </c>
      <c r="AG37" s="1">
        <v>54</v>
      </c>
      <c r="AH37" s="1">
        <v>101</v>
      </c>
      <c r="AI37" s="1">
        <v>2542</v>
      </c>
      <c r="AJ37" s="1">
        <v>3480</v>
      </c>
      <c r="AK37" s="1">
        <v>52</v>
      </c>
      <c r="AL37" s="1">
        <v>101</v>
      </c>
      <c r="AM37" s="1">
        <v>199</v>
      </c>
      <c r="AN37" s="1">
        <v>267</v>
      </c>
      <c r="AO37" s="1">
        <v>16</v>
      </c>
      <c r="AP37" s="1">
        <v>23</v>
      </c>
      <c r="AQ37" s="1">
        <v>512</v>
      </c>
      <c r="AR37" s="1">
        <v>531</v>
      </c>
      <c r="AS37" s="1">
        <v>2</v>
      </c>
      <c r="AT37" s="1">
        <v>2</v>
      </c>
      <c r="AU37" s="1">
        <v>2218</v>
      </c>
      <c r="AV37" s="1">
        <v>2708</v>
      </c>
      <c r="AW37" s="1">
        <v>47</v>
      </c>
      <c r="AX37" s="1">
        <v>70</v>
      </c>
      <c r="AY37" s="1">
        <v>0</v>
      </c>
      <c r="AZ37" s="1">
        <v>0</v>
      </c>
      <c r="BA37" s="1">
        <v>0</v>
      </c>
      <c r="BB37" s="1">
        <v>0</v>
      </c>
      <c r="BC37" s="1">
        <v>131</v>
      </c>
      <c r="BD37" s="1">
        <v>149</v>
      </c>
      <c r="BE37" s="1">
        <v>9</v>
      </c>
      <c r="BF37" s="1">
        <v>12</v>
      </c>
      <c r="BG37" s="1">
        <v>4</v>
      </c>
      <c r="BH37" s="1">
        <v>4</v>
      </c>
      <c r="BI37" s="1">
        <v>0</v>
      </c>
      <c r="BJ37" s="1">
        <v>0</v>
      </c>
      <c r="BK37" s="1">
        <v>8107</v>
      </c>
      <c r="BL37" s="1">
        <v>10499</v>
      </c>
      <c r="BM37" s="1">
        <v>180</v>
      </c>
      <c r="BN37" s="1">
        <v>309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33</v>
      </c>
      <c r="D38" s="31">
        <v>91372</v>
      </c>
      <c r="E38" s="31">
        <v>189158</v>
      </c>
      <c r="F38" s="3"/>
      <c r="G38" s="10">
        <v>2666</v>
      </c>
      <c r="H38" s="11"/>
      <c r="I38" s="12"/>
      <c r="J38" s="10">
        <v>3343</v>
      </c>
      <c r="K38" s="11"/>
      <c r="L38" s="13">
        <f>J38/E38*1000</f>
        <v>17.673056386724326</v>
      </c>
      <c r="M38" s="13">
        <v>17.989205419492624</v>
      </c>
      <c r="T38" s="1">
        <v>201701</v>
      </c>
      <c r="U38" s="1">
        <v>130248</v>
      </c>
      <c r="V38" s="1" t="s">
        <v>161</v>
      </c>
      <c r="W38" s="1">
        <v>18765</v>
      </c>
      <c r="X38" s="1">
        <v>24983</v>
      </c>
      <c r="Y38" s="1">
        <v>824</v>
      </c>
      <c r="Z38" s="1">
        <v>1422</v>
      </c>
      <c r="AA38" s="1">
        <v>74</v>
      </c>
      <c r="AB38" s="1">
        <v>89</v>
      </c>
      <c r="AC38" s="1">
        <v>4</v>
      </c>
      <c r="AD38" s="1">
        <v>5</v>
      </c>
      <c r="AE38" s="1">
        <v>16890</v>
      </c>
      <c r="AF38" s="1">
        <v>22655</v>
      </c>
      <c r="AG38" s="1">
        <v>785</v>
      </c>
      <c r="AH38" s="1">
        <v>1362</v>
      </c>
      <c r="AI38" s="1">
        <v>17009</v>
      </c>
      <c r="AJ38" s="1">
        <v>22600</v>
      </c>
      <c r="AK38" s="1">
        <v>765</v>
      </c>
      <c r="AL38" s="1">
        <v>1321</v>
      </c>
      <c r="AM38" s="1">
        <v>1072</v>
      </c>
      <c r="AN38" s="1">
        <v>1530</v>
      </c>
      <c r="AO38" s="1">
        <v>169</v>
      </c>
      <c r="AP38" s="1">
        <v>234</v>
      </c>
      <c r="AQ38" s="1">
        <v>3634</v>
      </c>
      <c r="AR38" s="1">
        <v>3765</v>
      </c>
      <c r="AS38" s="1">
        <v>111</v>
      </c>
      <c r="AT38" s="1">
        <v>117</v>
      </c>
      <c r="AU38" s="1">
        <v>15574</v>
      </c>
      <c r="AV38" s="1">
        <v>18883</v>
      </c>
      <c r="AW38" s="1">
        <v>721</v>
      </c>
      <c r="AX38" s="1">
        <v>1013</v>
      </c>
      <c r="AY38" s="1">
        <v>0</v>
      </c>
      <c r="AZ38" s="1">
        <v>0</v>
      </c>
      <c r="BA38" s="1">
        <v>0</v>
      </c>
      <c r="BB38" s="1">
        <v>0</v>
      </c>
      <c r="BC38" s="1">
        <v>485</v>
      </c>
      <c r="BD38" s="1">
        <v>545</v>
      </c>
      <c r="BE38" s="1">
        <v>58</v>
      </c>
      <c r="BF38" s="1">
        <v>65</v>
      </c>
      <c r="BG38" s="1">
        <v>30</v>
      </c>
      <c r="BH38" s="1">
        <v>30</v>
      </c>
      <c r="BI38" s="1">
        <v>1</v>
      </c>
      <c r="BJ38" s="1">
        <v>1</v>
      </c>
      <c r="BK38" s="1">
        <v>54694</v>
      </c>
      <c r="BL38" s="1">
        <v>70008</v>
      </c>
      <c r="BM38" s="1">
        <v>2610</v>
      </c>
      <c r="BN38" s="1">
        <v>4113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34</v>
      </c>
      <c r="D39" s="31">
        <v>54880</v>
      </c>
      <c r="E39" s="31">
        <v>136527</v>
      </c>
      <c r="F39" s="3"/>
      <c r="G39" s="10">
        <v>2039</v>
      </c>
      <c r="H39" s="11"/>
      <c r="I39" s="12"/>
      <c r="J39" s="10">
        <v>2824</v>
      </c>
      <c r="K39" s="11"/>
      <c r="L39" s="13">
        <f>J39/E39*1000</f>
        <v>20.684553238553548</v>
      </c>
      <c r="M39" s="13">
        <v>20.483706309627856</v>
      </c>
      <c r="T39" s="1">
        <v>201701</v>
      </c>
      <c r="U39" s="1">
        <v>130302</v>
      </c>
      <c r="V39" s="1" t="s">
        <v>162</v>
      </c>
      <c r="W39" s="1">
        <v>3825</v>
      </c>
      <c r="X39" s="1">
        <v>5004</v>
      </c>
      <c r="Y39" s="1">
        <v>107</v>
      </c>
      <c r="Z39" s="1">
        <v>176</v>
      </c>
      <c r="AA39" s="1">
        <v>16</v>
      </c>
      <c r="AB39" s="1">
        <v>24</v>
      </c>
      <c r="AC39" s="1">
        <v>0</v>
      </c>
      <c r="AD39" s="1">
        <v>0</v>
      </c>
      <c r="AE39" s="1">
        <v>3372</v>
      </c>
      <c r="AF39" s="1">
        <v>4414</v>
      </c>
      <c r="AG39" s="1">
        <v>100</v>
      </c>
      <c r="AH39" s="1">
        <v>167</v>
      </c>
      <c r="AI39" s="1">
        <v>3476</v>
      </c>
      <c r="AJ39" s="1">
        <v>4544</v>
      </c>
      <c r="AK39" s="1">
        <v>97</v>
      </c>
      <c r="AL39" s="1">
        <v>163</v>
      </c>
      <c r="AM39" s="1">
        <v>187</v>
      </c>
      <c r="AN39" s="1">
        <v>266</v>
      </c>
      <c r="AO39" s="1">
        <v>17</v>
      </c>
      <c r="AP39" s="1">
        <v>21</v>
      </c>
      <c r="AQ39" s="1">
        <v>760</v>
      </c>
      <c r="AR39" s="1">
        <v>793</v>
      </c>
      <c r="AS39" s="1">
        <v>7</v>
      </c>
      <c r="AT39" s="1">
        <v>7</v>
      </c>
      <c r="AU39" s="1">
        <v>3497</v>
      </c>
      <c r="AV39" s="1">
        <v>4404</v>
      </c>
      <c r="AW39" s="1">
        <v>97</v>
      </c>
      <c r="AX39" s="1">
        <v>157</v>
      </c>
      <c r="AY39" s="1">
        <v>0</v>
      </c>
      <c r="AZ39" s="1">
        <v>0</v>
      </c>
      <c r="BA39" s="1">
        <v>0</v>
      </c>
      <c r="BB39" s="1">
        <v>0</v>
      </c>
      <c r="BC39" s="1">
        <v>84</v>
      </c>
      <c r="BD39" s="1">
        <v>92</v>
      </c>
      <c r="BE39" s="1">
        <v>8</v>
      </c>
      <c r="BF39" s="1">
        <v>9</v>
      </c>
      <c r="BG39" s="1">
        <v>2</v>
      </c>
      <c r="BH39" s="1">
        <v>2</v>
      </c>
      <c r="BI39" s="1">
        <v>0</v>
      </c>
      <c r="BJ39" s="1">
        <v>0</v>
      </c>
      <c r="BK39" s="1">
        <v>11378</v>
      </c>
      <c r="BL39" s="1">
        <v>14515</v>
      </c>
      <c r="BM39" s="1">
        <v>326</v>
      </c>
      <c r="BN39" s="1">
        <v>524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35</v>
      </c>
      <c r="D40" s="31">
        <v>120332</v>
      </c>
      <c r="E40" s="31">
        <v>261175</v>
      </c>
      <c r="F40" s="3"/>
      <c r="G40" s="10">
        <v>4038</v>
      </c>
      <c r="H40" s="11"/>
      <c r="I40" s="12"/>
      <c r="J40" s="10">
        <v>5423</v>
      </c>
      <c r="K40" s="11"/>
      <c r="L40" s="13">
        <f>J40/E40*1000</f>
        <v>20.763855652340386</v>
      </c>
      <c r="M40" s="13">
        <v>20.800588826104622</v>
      </c>
      <c r="T40" s="1">
        <v>201701</v>
      </c>
      <c r="U40" s="1">
        <v>130303</v>
      </c>
      <c r="V40" s="1" t="s">
        <v>163</v>
      </c>
      <c r="W40" s="1">
        <v>1645</v>
      </c>
      <c r="X40" s="1">
        <v>1896</v>
      </c>
      <c r="Y40" s="1">
        <v>23</v>
      </c>
      <c r="Z40" s="1">
        <v>30</v>
      </c>
      <c r="AA40" s="1">
        <v>11</v>
      </c>
      <c r="AB40" s="1">
        <v>12</v>
      </c>
      <c r="AC40" s="1">
        <v>0</v>
      </c>
      <c r="AD40" s="1">
        <v>0</v>
      </c>
      <c r="AE40" s="1">
        <v>1502</v>
      </c>
      <c r="AF40" s="1">
        <v>1740</v>
      </c>
      <c r="AG40" s="1">
        <v>23</v>
      </c>
      <c r="AH40" s="1">
        <v>30</v>
      </c>
      <c r="AI40" s="1">
        <v>1463</v>
      </c>
      <c r="AJ40" s="1">
        <v>1693</v>
      </c>
      <c r="AK40" s="1">
        <v>21</v>
      </c>
      <c r="AL40" s="1">
        <v>28</v>
      </c>
      <c r="AM40" s="1">
        <v>42</v>
      </c>
      <c r="AN40" s="1">
        <v>61</v>
      </c>
      <c r="AO40" s="1">
        <v>2</v>
      </c>
      <c r="AP40" s="1">
        <v>3</v>
      </c>
      <c r="AQ40" s="1">
        <v>249</v>
      </c>
      <c r="AR40" s="1">
        <v>255</v>
      </c>
      <c r="AS40" s="1">
        <v>1</v>
      </c>
      <c r="AT40" s="1">
        <v>1</v>
      </c>
      <c r="AU40" s="1">
        <v>1572</v>
      </c>
      <c r="AV40" s="1">
        <v>1802</v>
      </c>
      <c r="AW40" s="1">
        <v>23</v>
      </c>
      <c r="AX40" s="1">
        <v>30</v>
      </c>
      <c r="AY40" s="1">
        <v>0</v>
      </c>
      <c r="AZ40" s="1">
        <v>0</v>
      </c>
      <c r="BA40" s="1">
        <v>0</v>
      </c>
      <c r="BB40" s="1">
        <v>0</v>
      </c>
      <c r="BC40" s="1">
        <v>16</v>
      </c>
      <c r="BD40" s="1">
        <v>18</v>
      </c>
      <c r="BE40" s="1">
        <v>2</v>
      </c>
      <c r="BF40" s="1">
        <v>3</v>
      </c>
      <c r="BG40" s="1">
        <v>6</v>
      </c>
      <c r="BH40" s="1">
        <v>6</v>
      </c>
      <c r="BI40" s="1">
        <v>0</v>
      </c>
      <c r="BJ40" s="1">
        <v>0</v>
      </c>
      <c r="BK40" s="1">
        <v>4850</v>
      </c>
      <c r="BL40" s="1">
        <v>5575</v>
      </c>
      <c r="BM40" s="1">
        <v>72</v>
      </c>
      <c r="BN40" s="1">
        <v>95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36</v>
      </c>
      <c r="D41" s="31">
        <v>48579</v>
      </c>
      <c r="E41" s="31">
        <v>111447</v>
      </c>
      <c r="F41" s="3"/>
      <c r="G41" s="10">
        <v>1839</v>
      </c>
      <c r="H41" s="11"/>
      <c r="I41" s="12"/>
      <c r="J41" s="10">
        <v>2427</v>
      </c>
      <c r="K41" s="11"/>
      <c r="L41" s="13">
        <f>J41/E41*1000</f>
        <v>21.777167622277855</v>
      </c>
      <c r="M41" s="13">
        <v>21.901934581199491</v>
      </c>
      <c r="T41" s="1">
        <v>201701</v>
      </c>
      <c r="U41" s="1">
        <v>130304</v>
      </c>
      <c r="V41" s="1" t="s">
        <v>164</v>
      </c>
      <c r="W41" s="1">
        <v>2650</v>
      </c>
      <c r="X41" s="1">
        <v>3322</v>
      </c>
      <c r="Y41" s="1">
        <v>38</v>
      </c>
      <c r="Z41" s="1">
        <v>50</v>
      </c>
      <c r="AA41" s="1">
        <v>16</v>
      </c>
      <c r="AB41" s="1">
        <v>21</v>
      </c>
      <c r="AC41" s="1">
        <v>0</v>
      </c>
      <c r="AD41" s="1">
        <v>0</v>
      </c>
      <c r="AE41" s="1">
        <v>2317</v>
      </c>
      <c r="AF41" s="1">
        <v>2937</v>
      </c>
      <c r="AG41" s="1">
        <v>31</v>
      </c>
      <c r="AH41" s="1">
        <v>43</v>
      </c>
      <c r="AI41" s="1">
        <v>2374</v>
      </c>
      <c r="AJ41" s="1">
        <v>2988</v>
      </c>
      <c r="AK41" s="1">
        <v>35</v>
      </c>
      <c r="AL41" s="1">
        <v>47</v>
      </c>
      <c r="AM41" s="1">
        <v>99</v>
      </c>
      <c r="AN41" s="1">
        <v>142</v>
      </c>
      <c r="AO41" s="1">
        <v>3</v>
      </c>
      <c r="AP41" s="1">
        <v>5</v>
      </c>
      <c r="AQ41" s="1">
        <v>460</v>
      </c>
      <c r="AR41" s="1">
        <v>481</v>
      </c>
      <c r="AS41" s="1">
        <v>1</v>
      </c>
      <c r="AT41" s="1">
        <v>1</v>
      </c>
      <c r="AU41" s="1">
        <v>2557</v>
      </c>
      <c r="AV41" s="1">
        <v>3195</v>
      </c>
      <c r="AW41" s="1">
        <v>38</v>
      </c>
      <c r="AX41" s="1">
        <v>50</v>
      </c>
      <c r="AY41" s="1">
        <v>0</v>
      </c>
      <c r="AZ41" s="1">
        <v>0</v>
      </c>
      <c r="BA41" s="1">
        <v>0</v>
      </c>
      <c r="BB41" s="1">
        <v>0</v>
      </c>
      <c r="BC41" s="1">
        <v>59</v>
      </c>
      <c r="BD41" s="1">
        <v>65</v>
      </c>
      <c r="BE41" s="1">
        <v>2</v>
      </c>
      <c r="BF41" s="1">
        <v>2</v>
      </c>
      <c r="BG41" s="1">
        <v>6</v>
      </c>
      <c r="BH41" s="1">
        <v>6</v>
      </c>
      <c r="BI41" s="1">
        <v>0</v>
      </c>
      <c r="BJ41" s="1">
        <v>0</v>
      </c>
      <c r="BK41" s="1">
        <v>7872</v>
      </c>
      <c r="BL41" s="1">
        <v>9814</v>
      </c>
      <c r="BM41" s="1">
        <v>110</v>
      </c>
      <c r="BN41" s="1">
        <v>148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37</v>
      </c>
      <c r="D42" s="31">
        <v>112855</v>
      </c>
      <c r="E42" s="31">
        <v>232656</v>
      </c>
      <c r="F42" s="3"/>
      <c r="G42" s="10">
        <v>2440</v>
      </c>
      <c r="H42" s="11"/>
      <c r="I42" s="12"/>
      <c r="J42" s="10">
        <v>3000</v>
      </c>
      <c r="K42" s="11"/>
      <c r="L42" s="13">
        <f>J42/E42*1000</f>
        <v>12.894573963276253</v>
      </c>
      <c r="M42" s="13">
        <v>12.810360291383196</v>
      </c>
      <c r="T42" s="1">
        <v>201701</v>
      </c>
      <c r="U42" s="1">
        <v>130305</v>
      </c>
      <c r="V42" s="1" t="s">
        <v>165</v>
      </c>
      <c r="W42" s="1">
        <v>2030</v>
      </c>
      <c r="X42" s="1">
        <v>2812</v>
      </c>
      <c r="Y42" s="1">
        <v>48</v>
      </c>
      <c r="Z42" s="1">
        <v>85</v>
      </c>
      <c r="AA42" s="1">
        <v>9</v>
      </c>
      <c r="AB42" s="1">
        <v>12</v>
      </c>
      <c r="AC42" s="1">
        <v>1</v>
      </c>
      <c r="AD42" s="1">
        <v>1</v>
      </c>
      <c r="AE42" s="1">
        <v>1774</v>
      </c>
      <c r="AF42" s="1">
        <v>2510</v>
      </c>
      <c r="AG42" s="1">
        <v>44</v>
      </c>
      <c r="AH42" s="1">
        <v>76</v>
      </c>
      <c r="AI42" s="1">
        <v>1666</v>
      </c>
      <c r="AJ42" s="1">
        <v>2372</v>
      </c>
      <c r="AK42" s="1">
        <v>44</v>
      </c>
      <c r="AL42" s="1">
        <v>79</v>
      </c>
      <c r="AM42" s="1">
        <v>163</v>
      </c>
      <c r="AN42" s="1">
        <v>245</v>
      </c>
      <c r="AO42" s="1">
        <v>13</v>
      </c>
      <c r="AP42" s="1">
        <v>16</v>
      </c>
      <c r="AQ42" s="1">
        <v>290</v>
      </c>
      <c r="AR42" s="1">
        <v>299</v>
      </c>
      <c r="AS42" s="1">
        <v>3</v>
      </c>
      <c r="AT42" s="1">
        <v>3</v>
      </c>
      <c r="AU42" s="1">
        <v>1528</v>
      </c>
      <c r="AV42" s="1">
        <v>1854</v>
      </c>
      <c r="AW42" s="1">
        <v>40</v>
      </c>
      <c r="AX42" s="1">
        <v>47</v>
      </c>
      <c r="AY42" s="1">
        <v>0</v>
      </c>
      <c r="AZ42" s="1">
        <v>0</v>
      </c>
      <c r="BA42" s="1">
        <v>0</v>
      </c>
      <c r="BB42" s="1">
        <v>0</v>
      </c>
      <c r="BC42" s="1">
        <v>55</v>
      </c>
      <c r="BD42" s="1">
        <v>62</v>
      </c>
      <c r="BE42" s="1">
        <v>3</v>
      </c>
      <c r="BF42" s="1">
        <v>3</v>
      </c>
      <c r="BG42" s="1">
        <v>3</v>
      </c>
      <c r="BH42" s="1">
        <v>3</v>
      </c>
      <c r="BI42" s="1">
        <v>0</v>
      </c>
      <c r="BJ42" s="1">
        <v>0</v>
      </c>
      <c r="BK42" s="1">
        <v>5479</v>
      </c>
      <c r="BL42" s="1">
        <v>7345</v>
      </c>
      <c r="BM42" s="1">
        <v>147</v>
      </c>
      <c r="BN42" s="1">
        <v>224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38</v>
      </c>
      <c r="D43" s="31">
        <v>189088</v>
      </c>
      <c r="E43" s="31">
        <v>433921</v>
      </c>
      <c r="F43" s="3"/>
      <c r="G43" s="10">
        <v>5515</v>
      </c>
      <c r="H43" s="11"/>
      <c r="I43" s="12"/>
      <c r="J43" s="10">
        <v>7821</v>
      </c>
      <c r="K43" s="11"/>
      <c r="L43" s="13">
        <f>J43/E43*1000</f>
        <v>18.02401819686072</v>
      </c>
      <c r="M43" s="13">
        <v>17.76100453110622</v>
      </c>
      <c r="T43" s="1">
        <v>201701</v>
      </c>
      <c r="U43" s="1">
        <v>130306</v>
      </c>
      <c r="V43" s="1" t="s">
        <v>166</v>
      </c>
      <c r="W43" s="1">
        <v>3992</v>
      </c>
      <c r="X43" s="1">
        <v>5348</v>
      </c>
      <c r="Y43" s="1">
        <v>100</v>
      </c>
      <c r="Z43" s="1">
        <v>171</v>
      </c>
      <c r="AA43" s="1">
        <v>46</v>
      </c>
      <c r="AB43" s="1">
        <v>75</v>
      </c>
      <c r="AC43" s="1">
        <v>1</v>
      </c>
      <c r="AD43" s="1">
        <v>2</v>
      </c>
      <c r="AE43" s="1">
        <v>3618</v>
      </c>
      <c r="AF43" s="1">
        <v>4896</v>
      </c>
      <c r="AG43" s="1">
        <v>94</v>
      </c>
      <c r="AH43" s="1">
        <v>162</v>
      </c>
      <c r="AI43" s="1">
        <v>3655</v>
      </c>
      <c r="AJ43" s="1">
        <v>4881</v>
      </c>
      <c r="AK43" s="1">
        <v>95</v>
      </c>
      <c r="AL43" s="1">
        <v>163</v>
      </c>
      <c r="AM43" s="1">
        <v>259</v>
      </c>
      <c r="AN43" s="1">
        <v>376</v>
      </c>
      <c r="AO43" s="1">
        <v>17</v>
      </c>
      <c r="AP43" s="1">
        <v>20</v>
      </c>
      <c r="AQ43" s="1">
        <v>667</v>
      </c>
      <c r="AR43" s="1">
        <v>699</v>
      </c>
      <c r="AS43" s="1">
        <v>8</v>
      </c>
      <c r="AT43" s="1">
        <v>9</v>
      </c>
      <c r="AU43" s="1">
        <v>3822</v>
      </c>
      <c r="AV43" s="1">
        <v>5058</v>
      </c>
      <c r="AW43" s="1">
        <v>99</v>
      </c>
      <c r="AX43" s="1">
        <v>165</v>
      </c>
      <c r="AY43" s="1">
        <v>0</v>
      </c>
      <c r="AZ43" s="1">
        <v>0</v>
      </c>
      <c r="BA43" s="1">
        <v>0</v>
      </c>
      <c r="BB43" s="1">
        <v>0</v>
      </c>
      <c r="BC43" s="1">
        <v>143</v>
      </c>
      <c r="BD43" s="1">
        <v>160</v>
      </c>
      <c r="BE43" s="1">
        <v>18</v>
      </c>
      <c r="BF43" s="1">
        <v>20</v>
      </c>
      <c r="BG43" s="1">
        <v>9</v>
      </c>
      <c r="BH43" s="1">
        <v>9</v>
      </c>
      <c r="BI43" s="1">
        <v>0</v>
      </c>
      <c r="BJ43" s="1">
        <v>0</v>
      </c>
      <c r="BK43" s="1">
        <v>12173</v>
      </c>
      <c r="BL43" s="1">
        <v>16079</v>
      </c>
      <c r="BM43" s="1">
        <v>331</v>
      </c>
      <c r="BN43" s="1">
        <v>539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39</v>
      </c>
      <c r="D44" s="31">
        <v>60717</v>
      </c>
      <c r="E44" s="31">
        <v>122904</v>
      </c>
      <c r="F44" s="3"/>
      <c r="G44" s="10">
        <v>1449</v>
      </c>
      <c r="H44" s="11"/>
      <c r="I44" s="12"/>
      <c r="J44" s="10">
        <v>1665</v>
      </c>
      <c r="K44" s="11"/>
      <c r="L44" s="13">
        <f>J44/E44*1000</f>
        <v>13.547158758055067</v>
      </c>
      <c r="M44" s="13">
        <v>13.335638258464426</v>
      </c>
      <c r="T44" s="1">
        <v>201701</v>
      </c>
      <c r="U44" s="1">
        <v>130307</v>
      </c>
      <c r="V44" s="1" t="s">
        <v>167</v>
      </c>
      <c r="W44" s="1">
        <v>1835</v>
      </c>
      <c r="X44" s="1">
        <v>2423</v>
      </c>
      <c r="Y44" s="1">
        <v>67</v>
      </c>
      <c r="Z44" s="1">
        <v>120</v>
      </c>
      <c r="AA44" s="1">
        <v>4</v>
      </c>
      <c r="AB44" s="1">
        <v>4</v>
      </c>
      <c r="AC44" s="1">
        <v>0</v>
      </c>
      <c r="AD44" s="1">
        <v>0</v>
      </c>
      <c r="AE44" s="1">
        <v>1599</v>
      </c>
      <c r="AF44" s="1">
        <v>2147</v>
      </c>
      <c r="AG44" s="1">
        <v>59</v>
      </c>
      <c r="AH44" s="1">
        <v>110</v>
      </c>
      <c r="AI44" s="1">
        <v>1571</v>
      </c>
      <c r="AJ44" s="1">
        <v>2120</v>
      </c>
      <c r="AK44" s="1">
        <v>60</v>
      </c>
      <c r="AL44" s="1">
        <v>111</v>
      </c>
      <c r="AM44" s="1">
        <v>106</v>
      </c>
      <c r="AN44" s="1">
        <v>148</v>
      </c>
      <c r="AO44" s="1">
        <v>13</v>
      </c>
      <c r="AP44" s="1">
        <v>17</v>
      </c>
      <c r="AQ44" s="1">
        <v>406</v>
      </c>
      <c r="AR44" s="1">
        <v>424</v>
      </c>
      <c r="AS44" s="1">
        <v>10</v>
      </c>
      <c r="AT44" s="1">
        <v>11</v>
      </c>
      <c r="AU44" s="1">
        <v>1534</v>
      </c>
      <c r="AV44" s="1">
        <v>1834</v>
      </c>
      <c r="AW44" s="1">
        <v>61</v>
      </c>
      <c r="AX44" s="1">
        <v>88</v>
      </c>
      <c r="AY44" s="1">
        <v>1</v>
      </c>
      <c r="AZ44" s="1">
        <v>1</v>
      </c>
      <c r="BA44" s="1">
        <v>0</v>
      </c>
      <c r="BB44" s="1">
        <v>0</v>
      </c>
      <c r="BC44" s="1">
        <v>51</v>
      </c>
      <c r="BD44" s="1">
        <v>59</v>
      </c>
      <c r="BE44" s="1">
        <v>8</v>
      </c>
      <c r="BF44" s="1">
        <v>10</v>
      </c>
      <c r="BG44" s="1">
        <v>7</v>
      </c>
      <c r="BH44" s="1">
        <v>7</v>
      </c>
      <c r="BI44" s="1">
        <v>0</v>
      </c>
      <c r="BJ44" s="1">
        <v>0</v>
      </c>
      <c r="BK44" s="1">
        <v>5275</v>
      </c>
      <c r="BL44" s="1">
        <v>6740</v>
      </c>
      <c r="BM44" s="1">
        <v>211</v>
      </c>
      <c r="BN44" s="1">
        <v>347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40</v>
      </c>
      <c r="D45" s="31">
        <v>84021</v>
      </c>
      <c r="E45" s="31">
        <v>191451</v>
      </c>
      <c r="F45" s="3"/>
      <c r="G45" s="10">
        <v>2435</v>
      </c>
      <c r="H45" s="11"/>
      <c r="I45" s="12"/>
      <c r="J45" s="10">
        <v>3282</v>
      </c>
      <c r="K45" s="11"/>
      <c r="L45" s="13">
        <f>J45/E45*1000</f>
        <v>17.142767601109423</v>
      </c>
      <c r="M45" s="13">
        <v>17.155275090373404</v>
      </c>
      <c r="T45" s="1">
        <v>201701</v>
      </c>
      <c r="U45" s="1">
        <v>130308</v>
      </c>
      <c r="V45" s="1" t="s">
        <v>168</v>
      </c>
      <c r="W45" s="1">
        <v>2440</v>
      </c>
      <c r="X45" s="1">
        <v>3000</v>
      </c>
      <c r="Y45" s="1">
        <v>89</v>
      </c>
      <c r="Z45" s="1">
        <v>138</v>
      </c>
      <c r="AA45" s="1">
        <v>0</v>
      </c>
      <c r="AB45" s="1">
        <v>0</v>
      </c>
      <c r="AC45" s="1">
        <v>0</v>
      </c>
      <c r="AD45" s="1">
        <v>0</v>
      </c>
      <c r="AE45" s="1">
        <v>2070</v>
      </c>
      <c r="AF45" s="1">
        <v>2552</v>
      </c>
      <c r="AG45" s="1">
        <v>82</v>
      </c>
      <c r="AH45" s="1">
        <v>125</v>
      </c>
      <c r="AI45" s="1">
        <v>2120</v>
      </c>
      <c r="AJ45" s="1">
        <v>2597</v>
      </c>
      <c r="AK45" s="1">
        <v>74</v>
      </c>
      <c r="AL45" s="1">
        <v>111</v>
      </c>
      <c r="AM45" s="1">
        <v>76</v>
      </c>
      <c r="AN45" s="1">
        <v>97</v>
      </c>
      <c r="AO45" s="1">
        <v>16</v>
      </c>
      <c r="AP45" s="1">
        <v>20</v>
      </c>
      <c r="AQ45" s="1">
        <v>419</v>
      </c>
      <c r="AR45" s="1">
        <v>435</v>
      </c>
      <c r="AS45" s="1">
        <v>7</v>
      </c>
      <c r="AT45" s="1">
        <v>7</v>
      </c>
      <c r="AU45" s="1">
        <v>2280</v>
      </c>
      <c r="AV45" s="1">
        <v>2776</v>
      </c>
      <c r="AW45" s="1">
        <v>86</v>
      </c>
      <c r="AX45" s="1">
        <v>132</v>
      </c>
      <c r="AY45" s="1">
        <v>0</v>
      </c>
      <c r="AZ45" s="1">
        <v>0</v>
      </c>
      <c r="BA45" s="1">
        <v>0</v>
      </c>
      <c r="BB45" s="1">
        <v>0</v>
      </c>
      <c r="BC45" s="1">
        <v>33</v>
      </c>
      <c r="BD45" s="1">
        <v>35</v>
      </c>
      <c r="BE45" s="1">
        <v>5</v>
      </c>
      <c r="BF45" s="1">
        <v>5</v>
      </c>
      <c r="BG45" s="1">
        <v>1</v>
      </c>
      <c r="BH45" s="1">
        <v>1</v>
      </c>
      <c r="BI45" s="1">
        <v>0</v>
      </c>
      <c r="BJ45" s="1">
        <v>0</v>
      </c>
      <c r="BK45" s="1">
        <v>6999</v>
      </c>
      <c r="BL45" s="1">
        <v>8493</v>
      </c>
      <c r="BM45" s="1">
        <v>270</v>
      </c>
      <c r="BN45" s="1">
        <v>400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41</v>
      </c>
      <c r="D46" s="31">
        <v>85900</v>
      </c>
      <c r="E46" s="31">
        <v>187249</v>
      </c>
      <c r="F46" s="3"/>
      <c r="G46" s="10">
        <v>1844</v>
      </c>
      <c r="H46" s="11"/>
      <c r="I46" s="12"/>
      <c r="J46" s="10">
        <v>2437</v>
      </c>
      <c r="K46" s="11"/>
      <c r="L46" s="13">
        <f>J46/E46*1000</f>
        <v>13.014755753034729</v>
      </c>
      <c r="M46" s="13">
        <v>12.554222464711508</v>
      </c>
      <c r="T46" s="1">
        <v>201701</v>
      </c>
      <c r="U46" s="1">
        <v>130309</v>
      </c>
      <c r="V46" s="1" t="s">
        <v>169</v>
      </c>
      <c r="W46" s="1">
        <v>5503</v>
      </c>
      <c r="X46" s="1">
        <v>7806</v>
      </c>
      <c r="Y46" s="1">
        <v>118</v>
      </c>
      <c r="Z46" s="1">
        <v>215</v>
      </c>
      <c r="AA46" s="1">
        <v>12</v>
      </c>
      <c r="AB46" s="1">
        <v>15</v>
      </c>
      <c r="AC46" s="1">
        <v>0</v>
      </c>
      <c r="AD46" s="1">
        <v>0</v>
      </c>
      <c r="AE46" s="1">
        <v>4784</v>
      </c>
      <c r="AF46" s="1">
        <v>6831</v>
      </c>
      <c r="AG46" s="1">
        <v>110</v>
      </c>
      <c r="AH46" s="1">
        <v>202</v>
      </c>
      <c r="AI46" s="1">
        <v>4962</v>
      </c>
      <c r="AJ46" s="1">
        <v>7137</v>
      </c>
      <c r="AK46" s="1">
        <v>111</v>
      </c>
      <c r="AL46" s="1">
        <v>204</v>
      </c>
      <c r="AM46" s="1">
        <v>431</v>
      </c>
      <c r="AN46" s="1">
        <v>623</v>
      </c>
      <c r="AO46" s="1">
        <v>30</v>
      </c>
      <c r="AP46" s="1">
        <v>43</v>
      </c>
      <c r="AQ46" s="1">
        <v>947</v>
      </c>
      <c r="AR46" s="1">
        <v>982</v>
      </c>
      <c r="AS46" s="1">
        <v>11</v>
      </c>
      <c r="AT46" s="1">
        <v>12</v>
      </c>
      <c r="AU46" s="1">
        <v>4418</v>
      </c>
      <c r="AV46" s="1">
        <v>5569</v>
      </c>
      <c r="AW46" s="1">
        <v>95</v>
      </c>
      <c r="AX46" s="1">
        <v>133</v>
      </c>
      <c r="AY46" s="1">
        <v>0</v>
      </c>
      <c r="AZ46" s="1">
        <v>0</v>
      </c>
      <c r="BA46" s="1">
        <v>0</v>
      </c>
      <c r="BB46" s="1">
        <v>0</v>
      </c>
      <c r="BC46" s="1">
        <v>247</v>
      </c>
      <c r="BD46" s="1">
        <v>288</v>
      </c>
      <c r="BE46" s="1">
        <v>16</v>
      </c>
      <c r="BF46" s="1">
        <v>19</v>
      </c>
      <c r="BG46" s="1">
        <v>23</v>
      </c>
      <c r="BH46" s="1">
        <v>23</v>
      </c>
      <c r="BI46" s="1">
        <v>3</v>
      </c>
      <c r="BJ46" s="1">
        <v>3</v>
      </c>
      <c r="BK46" s="1">
        <v>15812</v>
      </c>
      <c r="BL46" s="1">
        <v>21453</v>
      </c>
      <c r="BM46" s="1">
        <v>376</v>
      </c>
      <c r="BN46" s="1">
        <v>616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42</v>
      </c>
      <c r="D47" s="31">
        <v>65333</v>
      </c>
      <c r="E47" s="31">
        <v>149901</v>
      </c>
      <c r="F47" s="3"/>
      <c r="G47" s="10">
        <v>2553</v>
      </c>
      <c r="H47" s="11"/>
      <c r="I47" s="12"/>
      <c r="J47" s="10">
        <v>3402</v>
      </c>
      <c r="K47" s="11"/>
      <c r="L47" s="13">
        <f>J47/E47*1000</f>
        <v>22.694978685932714</v>
      </c>
      <c r="M47" s="13">
        <v>22.767422934159075</v>
      </c>
      <c r="T47" s="1">
        <v>201701</v>
      </c>
      <c r="U47" s="1">
        <v>130310</v>
      </c>
      <c r="V47" s="1" t="s">
        <v>170</v>
      </c>
      <c r="W47" s="1">
        <v>1439</v>
      </c>
      <c r="X47" s="1">
        <v>1652</v>
      </c>
      <c r="Y47" s="1">
        <v>19</v>
      </c>
      <c r="Z47" s="1">
        <v>31</v>
      </c>
      <c r="AA47" s="1">
        <v>10</v>
      </c>
      <c r="AB47" s="1">
        <v>13</v>
      </c>
      <c r="AC47" s="1">
        <v>0</v>
      </c>
      <c r="AD47" s="1">
        <v>0</v>
      </c>
      <c r="AE47" s="1">
        <v>1227</v>
      </c>
      <c r="AF47" s="1">
        <v>1416</v>
      </c>
      <c r="AG47" s="1">
        <v>14</v>
      </c>
      <c r="AH47" s="1">
        <v>25</v>
      </c>
      <c r="AI47" s="1">
        <v>1276</v>
      </c>
      <c r="AJ47" s="1">
        <v>1453</v>
      </c>
      <c r="AK47" s="1">
        <v>16</v>
      </c>
      <c r="AL47" s="1">
        <v>28</v>
      </c>
      <c r="AM47" s="1">
        <v>30</v>
      </c>
      <c r="AN47" s="1">
        <v>42</v>
      </c>
      <c r="AO47" s="1">
        <v>6</v>
      </c>
      <c r="AP47" s="1">
        <v>7</v>
      </c>
      <c r="AQ47" s="1">
        <v>190</v>
      </c>
      <c r="AR47" s="1">
        <v>190</v>
      </c>
      <c r="AS47" s="1">
        <v>3</v>
      </c>
      <c r="AT47" s="1">
        <v>3</v>
      </c>
      <c r="AU47" s="1">
        <v>956</v>
      </c>
      <c r="AV47" s="1">
        <v>1056</v>
      </c>
      <c r="AW47" s="1">
        <v>11</v>
      </c>
      <c r="AX47" s="1">
        <v>15</v>
      </c>
      <c r="AY47" s="1">
        <v>0</v>
      </c>
      <c r="AZ47" s="1">
        <v>0</v>
      </c>
      <c r="BA47" s="1">
        <v>0</v>
      </c>
      <c r="BB47" s="1">
        <v>0</v>
      </c>
      <c r="BC47" s="1">
        <v>24</v>
      </c>
      <c r="BD47" s="1">
        <v>27</v>
      </c>
      <c r="BE47" s="1">
        <v>1</v>
      </c>
      <c r="BF47" s="1">
        <v>1</v>
      </c>
      <c r="BG47" s="1">
        <v>2</v>
      </c>
      <c r="BH47" s="1">
        <v>2</v>
      </c>
      <c r="BI47" s="1">
        <v>0</v>
      </c>
      <c r="BJ47" s="1">
        <v>0</v>
      </c>
      <c r="BK47" s="1">
        <v>3705</v>
      </c>
      <c r="BL47" s="1">
        <v>4186</v>
      </c>
      <c r="BM47" s="1">
        <v>51</v>
      </c>
      <c r="BN47" s="1">
        <v>79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43</v>
      </c>
      <c r="D48" s="31">
        <v>59576</v>
      </c>
      <c r="E48" s="31">
        <v>123484</v>
      </c>
      <c r="F48" s="3"/>
      <c r="G48" s="10">
        <v>970</v>
      </c>
      <c r="H48" s="11"/>
      <c r="I48" s="12"/>
      <c r="J48" s="10">
        <v>1164</v>
      </c>
      <c r="K48" s="11"/>
      <c r="L48" s="13">
        <f>J48/E48*1000</f>
        <v>9.4263224385345463</v>
      </c>
      <c r="M48" s="13">
        <v>9.3960933746956847</v>
      </c>
      <c r="T48" s="1">
        <v>201701</v>
      </c>
      <c r="U48" s="1">
        <v>130311</v>
      </c>
      <c r="V48" s="1" t="s">
        <v>171</v>
      </c>
      <c r="W48" s="1">
        <v>2431</v>
      </c>
      <c r="X48" s="1">
        <v>3278</v>
      </c>
      <c r="Y48" s="1">
        <v>60</v>
      </c>
      <c r="Z48" s="1">
        <v>110</v>
      </c>
      <c r="AA48" s="1">
        <v>4</v>
      </c>
      <c r="AB48" s="1">
        <v>4</v>
      </c>
      <c r="AC48" s="1">
        <v>0</v>
      </c>
      <c r="AD48" s="1">
        <v>0</v>
      </c>
      <c r="AE48" s="1">
        <v>2212</v>
      </c>
      <c r="AF48" s="1">
        <v>3003</v>
      </c>
      <c r="AG48" s="1">
        <v>59</v>
      </c>
      <c r="AH48" s="1">
        <v>109</v>
      </c>
      <c r="AI48" s="1">
        <v>2175</v>
      </c>
      <c r="AJ48" s="1">
        <v>2956</v>
      </c>
      <c r="AK48" s="1">
        <v>55</v>
      </c>
      <c r="AL48" s="1">
        <v>105</v>
      </c>
      <c r="AM48" s="1">
        <v>154</v>
      </c>
      <c r="AN48" s="1">
        <v>227</v>
      </c>
      <c r="AO48" s="1">
        <v>15</v>
      </c>
      <c r="AP48" s="1">
        <v>24</v>
      </c>
      <c r="AQ48" s="1">
        <v>451</v>
      </c>
      <c r="AR48" s="1">
        <v>471</v>
      </c>
      <c r="AS48" s="1">
        <v>3</v>
      </c>
      <c r="AT48" s="1">
        <v>3</v>
      </c>
      <c r="AU48" s="1">
        <v>2377</v>
      </c>
      <c r="AV48" s="1">
        <v>3179</v>
      </c>
      <c r="AW48" s="1">
        <v>59</v>
      </c>
      <c r="AX48" s="1">
        <v>107</v>
      </c>
      <c r="AY48" s="1">
        <v>0</v>
      </c>
      <c r="AZ48" s="1">
        <v>0</v>
      </c>
      <c r="BA48" s="1">
        <v>0</v>
      </c>
      <c r="BB48" s="1">
        <v>0</v>
      </c>
      <c r="BC48" s="1">
        <v>89</v>
      </c>
      <c r="BD48" s="1">
        <v>105</v>
      </c>
      <c r="BE48" s="1">
        <v>9</v>
      </c>
      <c r="BF48" s="1">
        <v>10</v>
      </c>
      <c r="BG48" s="1">
        <v>7</v>
      </c>
      <c r="BH48" s="1">
        <v>7</v>
      </c>
      <c r="BI48" s="1">
        <v>1</v>
      </c>
      <c r="BJ48" s="1">
        <v>1</v>
      </c>
      <c r="BK48" s="1">
        <v>7465</v>
      </c>
      <c r="BL48" s="1">
        <v>9948</v>
      </c>
      <c r="BM48" s="1">
        <v>201</v>
      </c>
      <c r="BN48" s="1">
        <v>359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44</v>
      </c>
      <c r="D49" s="31">
        <v>34613</v>
      </c>
      <c r="E49" s="31">
        <v>74339</v>
      </c>
      <c r="F49" s="3"/>
      <c r="G49" s="10">
        <v>882</v>
      </c>
      <c r="H49" s="11"/>
      <c r="I49" s="12"/>
      <c r="J49" s="10">
        <v>1115</v>
      </c>
      <c r="K49" s="11"/>
      <c r="L49" s="13">
        <f>J49/E49*1000</f>
        <v>14.998856589407982</v>
      </c>
      <c r="M49" s="13">
        <v>14.144849587386959</v>
      </c>
      <c r="T49" s="1">
        <v>201701</v>
      </c>
      <c r="U49" s="1">
        <v>130312</v>
      </c>
      <c r="V49" s="1" t="s">
        <v>172</v>
      </c>
      <c r="W49" s="1">
        <v>1837</v>
      </c>
      <c r="X49" s="1">
        <v>2426</v>
      </c>
      <c r="Y49" s="1">
        <v>23</v>
      </c>
      <c r="Z49" s="1">
        <v>33</v>
      </c>
      <c r="AA49" s="1">
        <v>7</v>
      </c>
      <c r="AB49" s="1">
        <v>11</v>
      </c>
      <c r="AC49" s="1">
        <v>0</v>
      </c>
      <c r="AD49" s="1">
        <v>0</v>
      </c>
      <c r="AE49" s="1">
        <v>1672</v>
      </c>
      <c r="AF49" s="1">
        <v>2223</v>
      </c>
      <c r="AG49" s="1">
        <v>22</v>
      </c>
      <c r="AH49" s="1">
        <v>31</v>
      </c>
      <c r="AI49" s="1">
        <v>1635</v>
      </c>
      <c r="AJ49" s="1">
        <v>2157</v>
      </c>
      <c r="AK49" s="1">
        <v>21</v>
      </c>
      <c r="AL49" s="1">
        <v>31</v>
      </c>
      <c r="AM49" s="1">
        <v>94</v>
      </c>
      <c r="AN49" s="1">
        <v>135</v>
      </c>
      <c r="AO49" s="1">
        <v>2</v>
      </c>
      <c r="AP49" s="1">
        <v>2</v>
      </c>
      <c r="AQ49" s="1">
        <v>358</v>
      </c>
      <c r="AR49" s="1">
        <v>380</v>
      </c>
      <c r="AS49" s="1">
        <v>1</v>
      </c>
      <c r="AT49" s="1">
        <v>1</v>
      </c>
      <c r="AU49" s="1">
        <v>1747</v>
      </c>
      <c r="AV49" s="1">
        <v>2265</v>
      </c>
      <c r="AW49" s="1">
        <v>22</v>
      </c>
      <c r="AX49" s="1">
        <v>30</v>
      </c>
      <c r="AY49" s="1">
        <v>0</v>
      </c>
      <c r="AZ49" s="1">
        <v>0</v>
      </c>
      <c r="BA49" s="1">
        <v>0</v>
      </c>
      <c r="BB49" s="1">
        <v>0</v>
      </c>
      <c r="BC49" s="1">
        <v>48</v>
      </c>
      <c r="BD49" s="1">
        <v>57</v>
      </c>
      <c r="BE49" s="1">
        <v>1</v>
      </c>
      <c r="BF49" s="1">
        <v>2</v>
      </c>
      <c r="BG49" s="1">
        <v>5</v>
      </c>
      <c r="BH49" s="1">
        <v>5</v>
      </c>
      <c r="BI49" s="1">
        <v>0</v>
      </c>
      <c r="BJ49" s="1">
        <v>0</v>
      </c>
      <c r="BK49" s="1">
        <v>5559</v>
      </c>
      <c r="BL49" s="1">
        <v>7222</v>
      </c>
      <c r="BM49" s="1">
        <v>69</v>
      </c>
      <c r="BN49" s="1">
        <v>97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45</v>
      </c>
      <c r="D50" s="31">
        <v>27601</v>
      </c>
      <c r="E50" s="31">
        <v>58380</v>
      </c>
      <c r="F50" s="3"/>
      <c r="G50" s="10">
        <v>927</v>
      </c>
      <c r="H50" s="11"/>
      <c r="I50" s="12"/>
      <c r="J50" s="10">
        <v>1197</v>
      </c>
      <c r="K50" s="11"/>
      <c r="L50" s="13">
        <f>J50/E50*1000</f>
        <v>20.50359712230216</v>
      </c>
      <c r="M50" s="13">
        <v>20.305526948163408</v>
      </c>
      <c r="T50" s="1">
        <v>201701</v>
      </c>
      <c r="U50" s="1">
        <v>130313</v>
      </c>
      <c r="V50" s="1" t="s">
        <v>173</v>
      </c>
      <c r="W50" s="1">
        <v>2545</v>
      </c>
      <c r="X50" s="1">
        <v>3394</v>
      </c>
      <c r="Y50" s="1">
        <v>37</v>
      </c>
      <c r="Z50" s="1">
        <v>65</v>
      </c>
      <c r="AA50" s="1">
        <v>8</v>
      </c>
      <c r="AB50" s="1">
        <v>8</v>
      </c>
      <c r="AC50" s="1">
        <v>0</v>
      </c>
      <c r="AD50" s="1">
        <v>0</v>
      </c>
      <c r="AE50" s="1">
        <v>2224</v>
      </c>
      <c r="AF50" s="1">
        <v>3010</v>
      </c>
      <c r="AG50" s="1">
        <v>31</v>
      </c>
      <c r="AH50" s="1">
        <v>58</v>
      </c>
      <c r="AI50" s="1">
        <v>2214</v>
      </c>
      <c r="AJ50" s="1">
        <v>3018</v>
      </c>
      <c r="AK50" s="1">
        <v>31</v>
      </c>
      <c r="AL50" s="1">
        <v>58</v>
      </c>
      <c r="AM50" s="1">
        <v>146</v>
      </c>
      <c r="AN50" s="1">
        <v>214</v>
      </c>
      <c r="AO50" s="1">
        <v>7</v>
      </c>
      <c r="AP50" s="1">
        <v>12</v>
      </c>
      <c r="AQ50" s="1">
        <v>423</v>
      </c>
      <c r="AR50" s="1">
        <v>443</v>
      </c>
      <c r="AS50" s="1">
        <v>1</v>
      </c>
      <c r="AT50" s="1">
        <v>1</v>
      </c>
      <c r="AU50" s="1">
        <v>1919</v>
      </c>
      <c r="AV50" s="1">
        <v>2287</v>
      </c>
      <c r="AW50" s="1">
        <v>26</v>
      </c>
      <c r="AX50" s="1">
        <v>33</v>
      </c>
      <c r="AY50" s="1">
        <v>0</v>
      </c>
      <c r="AZ50" s="1">
        <v>0</v>
      </c>
      <c r="BA50" s="1">
        <v>0</v>
      </c>
      <c r="BB50" s="1">
        <v>0</v>
      </c>
      <c r="BC50" s="1">
        <v>84</v>
      </c>
      <c r="BD50" s="1">
        <v>96</v>
      </c>
      <c r="BE50" s="1">
        <v>3</v>
      </c>
      <c r="BF50" s="1">
        <v>3</v>
      </c>
      <c r="BG50" s="1">
        <v>6</v>
      </c>
      <c r="BH50" s="1">
        <v>6</v>
      </c>
      <c r="BI50" s="1">
        <v>0</v>
      </c>
      <c r="BJ50" s="1">
        <v>0</v>
      </c>
      <c r="BK50" s="1">
        <v>7016</v>
      </c>
      <c r="BL50" s="1">
        <v>9074</v>
      </c>
      <c r="BM50" s="1">
        <v>99</v>
      </c>
      <c r="BN50" s="1">
        <v>165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46</v>
      </c>
      <c r="D51" s="31">
        <v>40226</v>
      </c>
      <c r="E51" s="31">
        <v>81376</v>
      </c>
      <c r="F51" s="3"/>
      <c r="G51" s="10">
        <v>916</v>
      </c>
      <c r="H51" s="11"/>
      <c r="I51" s="12"/>
      <c r="J51" s="10">
        <v>1103</v>
      </c>
      <c r="K51" s="11"/>
      <c r="L51" s="13">
        <f>J51/E51*1000</f>
        <v>13.554364923318916</v>
      </c>
      <c r="M51" s="13">
        <v>13.122266194542805</v>
      </c>
      <c r="T51" s="1">
        <v>201701</v>
      </c>
      <c r="U51" s="1">
        <v>130314</v>
      </c>
      <c r="V51" s="1" t="s">
        <v>174</v>
      </c>
      <c r="W51" s="1">
        <v>968</v>
      </c>
      <c r="X51" s="1">
        <v>1161</v>
      </c>
      <c r="Y51" s="1">
        <v>14</v>
      </c>
      <c r="Z51" s="1">
        <v>25</v>
      </c>
      <c r="AA51" s="1">
        <v>2</v>
      </c>
      <c r="AB51" s="1">
        <v>3</v>
      </c>
      <c r="AC51" s="1">
        <v>0</v>
      </c>
      <c r="AD51" s="1">
        <v>0</v>
      </c>
      <c r="AE51" s="1">
        <v>852</v>
      </c>
      <c r="AF51" s="1">
        <v>1028</v>
      </c>
      <c r="AG51" s="1">
        <v>12</v>
      </c>
      <c r="AH51" s="1">
        <v>23</v>
      </c>
      <c r="AI51" s="1">
        <v>827</v>
      </c>
      <c r="AJ51" s="1">
        <v>995</v>
      </c>
      <c r="AK51" s="1">
        <v>9</v>
      </c>
      <c r="AL51" s="1">
        <v>17</v>
      </c>
      <c r="AM51" s="1">
        <v>34</v>
      </c>
      <c r="AN51" s="1">
        <v>44</v>
      </c>
      <c r="AO51" s="1">
        <v>5</v>
      </c>
      <c r="AP51" s="1">
        <v>6</v>
      </c>
      <c r="AQ51" s="1">
        <v>170</v>
      </c>
      <c r="AR51" s="1">
        <v>176</v>
      </c>
      <c r="AS51" s="1">
        <v>4</v>
      </c>
      <c r="AT51" s="1">
        <v>5</v>
      </c>
      <c r="AU51" s="1">
        <v>744</v>
      </c>
      <c r="AV51" s="1">
        <v>830</v>
      </c>
      <c r="AW51" s="1">
        <v>10</v>
      </c>
      <c r="AX51" s="1">
        <v>11</v>
      </c>
      <c r="AY51" s="1">
        <v>0</v>
      </c>
      <c r="AZ51" s="1">
        <v>0</v>
      </c>
      <c r="BA51" s="1">
        <v>0</v>
      </c>
      <c r="BB51" s="1">
        <v>0</v>
      </c>
      <c r="BC51" s="1">
        <v>9</v>
      </c>
      <c r="BD51" s="1">
        <v>9</v>
      </c>
      <c r="BE51" s="1">
        <v>1</v>
      </c>
      <c r="BF51" s="1">
        <v>1</v>
      </c>
      <c r="BG51" s="1">
        <v>5</v>
      </c>
      <c r="BH51" s="1">
        <v>5</v>
      </c>
      <c r="BI51" s="1">
        <v>0</v>
      </c>
      <c r="BJ51" s="1">
        <v>0</v>
      </c>
      <c r="BK51" s="1">
        <v>2641</v>
      </c>
      <c r="BL51" s="1">
        <v>3087</v>
      </c>
      <c r="BM51" s="1">
        <v>41</v>
      </c>
      <c r="BN51" s="1">
        <v>63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47</v>
      </c>
      <c r="D52" s="31">
        <v>35884</v>
      </c>
      <c r="E52" s="31">
        <v>84891</v>
      </c>
      <c r="F52" s="3"/>
      <c r="G52" s="10">
        <v>1304</v>
      </c>
      <c r="H52" s="11"/>
      <c r="I52" s="12"/>
      <c r="J52" s="10">
        <v>1882</v>
      </c>
      <c r="K52" s="11"/>
      <c r="L52" s="13">
        <f>J52/E52*1000</f>
        <v>22.169605729700439</v>
      </c>
      <c r="M52" s="13">
        <v>21.926068441243064</v>
      </c>
      <c r="T52" s="1">
        <v>201701</v>
      </c>
      <c r="U52" s="1">
        <v>130315</v>
      </c>
      <c r="V52" s="1" t="s">
        <v>175</v>
      </c>
      <c r="W52" s="1">
        <v>874</v>
      </c>
      <c r="X52" s="1">
        <v>1102</v>
      </c>
      <c r="Y52" s="1">
        <v>14</v>
      </c>
      <c r="Z52" s="1">
        <v>29</v>
      </c>
      <c r="AA52" s="1">
        <v>8</v>
      </c>
      <c r="AB52" s="1">
        <v>13</v>
      </c>
      <c r="AC52" s="1">
        <v>1</v>
      </c>
      <c r="AD52" s="1">
        <v>2</v>
      </c>
      <c r="AE52" s="1">
        <v>771</v>
      </c>
      <c r="AF52" s="1">
        <v>959</v>
      </c>
      <c r="AG52" s="1">
        <v>12</v>
      </c>
      <c r="AH52" s="1">
        <v>26</v>
      </c>
      <c r="AI52" s="1">
        <v>792</v>
      </c>
      <c r="AJ52" s="1">
        <v>986</v>
      </c>
      <c r="AK52" s="1">
        <v>14</v>
      </c>
      <c r="AL52" s="1">
        <v>29</v>
      </c>
      <c r="AM52" s="1">
        <v>37</v>
      </c>
      <c r="AN52" s="1">
        <v>53</v>
      </c>
      <c r="AO52" s="1">
        <v>5</v>
      </c>
      <c r="AP52" s="1">
        <v>5</v>
      </c>
      <c r="AQ52" s="1">
        <v>141</v>
      </c>
      <c r="AR52" s="1">
        <v>148</v>
      </c>
      <c r="AS52" s="1">
        <v>0</v>
      </c>
      <c r="AT52" s="1">
        <v>0</v>
      </c>
      <c r="AU52" s="1">
        <v>788</v>
      </c>
      <c r="AV52" s="1">
        <v>967</v>
      </c>
      <c r="AW52" s="1">
        <v>13</v>
      </c>
      <c r="AX52" s="1">
        <v>26</v>
      </c>
      <c r="AY52" s="1">
        <v>0</v>
      </c>
      <c r="AZ52" s="1">
        <v>0</v>
      </c>
      <c r="BA52" s="1">
        <v>0</v>
      </c>
      <c r="BB52" s="1">
        <v>0</v>
      </c>
      <c r="BC52" s="1">
        <v>21</v>
      </c>
      <c r="BD52" s="1">
        <v>23</v>
      </c>
      <c r="BE52" s="1">
        <v>2</v>
      </c>
      <c r="BF52" s="1">
        <v>3</v>
      </c>
      <c r="BG52" s="1">
        <v>3</v>
      </c>
      <c r="BH52" s="1">
        <v>3</v>
      </c>
      <c r="BI52" s="1">
        <v>0</v>
      </c>
      <c r="BJ52" s="1">
        <v>0</v>
      </c>
      <c r="BK52" s="1">
        <v>2553</v>
      </c>
      <c r="BL52" s="1">
        <v>3139</v>
      </c>
      <c r="BM52" s="1">
        <v>46</v>
      </c>
      <c r="BN52" s="1">
        <v>89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48</v>
      </c>
      <c r="D53" s="31">
        <v>32746</v>
      </c>
      <c r="E53" s="31">
        <v>75042</v>
      </c>
      <c r="F53" s="3"/>
      <c r="G53" s="10">
        <v>1648</v>
      </c>
      <c r="H53" s="11"/>
      <c r="I53" s="12"/>
      <c r="J53" s="10">
        <v>2268</v>
      </c>
      <c r="K53" s="11"/>
      <c r="L53" s="13">
        <f>J53/E53*1000</f>
        <v>30.223075077956345</v>
      </c>
      <c r="M53" s="13">
        <v>29.925321012195777</v>
      </c>
      <c r="T53" s="1">
        <v>201701</v>
      </c>
      <c r="U53" s="1">
        <v>130317</v>
      </c>
      <c r="V53" s="1" t="s">
        <v>176</v>
      </c>
      <c r="W53" s="1">
        <v>2998</v>
      </c>
      <c r="X53" s="1">
        <v>4047</v>
      </c>
      <c r="Y53" s="1">
        <v>58</v>
      </c>
      <c r="Z53" s="1">
        <v>98</v>
      </c>
      <c r="AA53" s="1">
        <v>34</v>
      </c>
      <c r="AB53" s="1">
        <v>52</v>
      </c>
      <c r="AC53" s="1">
        <v>0</v>
      </c>
      <c r="AD53" s="1">
        <v>0</v>
      </c>
      <c r="AE53" s="1">
        <v>2666</v>
      </c>
      <c r="AF53" s="1">
        <v>3602</v>
      </c>
      <c r="AG53" s="1">
        <v>53</v>
      </c>
      <c r="AH53" s="1">
        <v>92</v>
      </c>
      <c r="AI53" s="1">
        <v>2731</v>
      </c>
      <c r="AJ53" s="1">
        <v>3698</v>
      </c>
      <c r="AK53" s="1">
        <v>55</v>
      </c>
      <c r="AL53" s="1">
        <v>93</v>
      </c>
      <c r="AM53" s="1">
        <v>187</v>
      </c>
      <c r="AN53" s="1">
        <v>263</v>
      </c>
      <c r="AO53" s="1">
        <v>8</v>
      </c>
      <c r="AP53" s="1">
        <v>13</v>
      </c>
      <c r="AQ53" s="1">
        <v>581</v>
      </c>
      <c r="AR53" s="1">
        <v>613</v>
      </c>
      <c r="AS53" s="1">
        <v>9</v>
      </c>
      <c r="AT53" s="1">
        <v>10</v>
      </c>
      <c r="AU53" s="1">
        <v>2763</v>
      </c>
      <c r="AV53" s="1">
        <v>3665</v>
      </c>
      <c r="AW53" s="1">
        <v>58</v>
      </c>
      <c r="AX53" s="1">
        <v>94</v>
      </c>
      <c r="AY53" s="1">
        <v>0</v>
      </c>
      <c r="AZ53" s="1">
        <v>0</v>
      </c>
      <c r="BA53" s="1">
        <v>0</v>
      </c>
      <c r="BB53" s="1">
        <v>0</v>
      </c>
      <c r="BC53" s="1">
        <v>92</v>
      </c>
      <c r="BD53" s="1">
        <v>104</v>
      </c>
      <c r="BE53" s="1">
        <v>3</v>
      </c>
      <c r="BF53" s="1">
        <v>4</v>
      </c>
      <c r="BG53" s="1">
        <v>4</v>
      </c>
      <c r="BH53" s="1">
        <v>4</v>
      </c>
      <c r="BI53" s="1">
        <v>0</v>
      </c>
      <c r="BJ53" s="1">
        <v>0</v>
      </c>
      <c r="BK53" s="1">
        <v>9024</v>
      </c>
      <c r="BL53" s="1">
        <v>11949</v>
      </c>
      <c r="BM53" s="1">
        <v>186</v>
      </c>
      <c r="BN53" s="1">
        <v>306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49</v>
      </c>
      <c r="D54" s="31">
        <v>50260</v>
      </c>
      <c r="E54" s="31">
        <v>116397</v>
      </c>
      <c r="F54" s="3"/>
      <c r="G54" s="10">
        <v>1670</v>
      </c>
      <c r="H54" s="11"/>
      <c r="I54" s="12"/>
      <c r="J54" s="10">
        <v>2321</v>
      </c>
      <c r="K54" s="11"/>
      <c r="L54" s="13">
        <f>J54/E54*1000</f>
        <v>19.940376470183939</v>
      </c>
      <c r="M54" s="13">
        <v>20.352642250340065</v>
      </c>
      <c r="T54" s="1">
        <v>201701</v>
      </c>
      <c r="U54" s="1">
        <v>130318</v>
      </c>
      <c r="V54" s="1" t="s">
        <v>177</v>
      </c>
      <c r="W54" s="1">
        <v>923</v>
      </c>
      <c r="X54" s="1">
        <v>1187</v>
      </c>
      <c r="Y54" s="1">
        <v>41</v>
      </c>
      <c r="Z54" s="1">
        <v>57</v>
      </c>
      <c r="AA54" s="1">
        <v>4</v>
      </c>
      <c r="AB54" s="1">
        <v>10</v>
      </c>
      <c r="AC54" s="1">
        <v>0</v>
      </c>
      <c r="AD54" s="1">
        <v>0</v>
      </c>
      <c r="AE54" s="1">
        <v>789</v>
      </c>
      <c r="AF54" s="1">
        <v>1026</v>
      </c>
      <c r="AG54" s="1">
        <v>37</v>
      </c>
      <c r="AH54" s="1">
        <v>53</v>
      </c>
      <c r="AI54" s="1">
        <v>821</v>
      </c>
      <c r="AJ54" s="1">
        <v>1062</v>
      </c>
      <c r="AK54" s="1">
        <v>33</v>
      </c>
      <c r="AL54" s="1">
        <v>47</v>
      </c>
      <c r="AM54" s="1">
        <v>37</v>
      </c>
      <c r="AN54" s="1">
        <v>51</v>
      </c>
      <c r="AO54" s="1">
        <v>3</v>
      </c>
      <c r="AP54" s="1">
        <v>3</v>
      </c>
      <c r="AQ54" s="1">
        <v>191</v>
      </c>
      <c r="AR54" s="1">
        <v>195</v>
      </c>
      <c r="AS54" s="1">
        <v>7</v>
      </c>
      <c r="AT54" s="1">
        <v>7</v>
      </c>
      <c r="AU54" s="1">
        <v>820</v>
      </c>
      <c r="AV54" s="1">
        <v>1019</v>
      </c>
      <c r="AW54" s="1">
        <v>39</v>
      </c>
      <c r="AX54" s="1">
        <v>49</v>
      </c>
      <c r="AY54" s="1">
        <v>0</v>
      </c>
      <c r="AZ54" s="1">
        <v>0</v>
      </c>
      <c r="BA54" s="1">
        <v>0</v>
      </c>
      <c r="BB54" s="1">
        <v>0</v>
      </c>
      <c r="BC54" s="1">
        <v>21</v>
      </c>
      <c r="BD54" s="1">
        <v>24</v>
      </c>
      <c r="BE54" s="1">
        <v>2</v>
      </c>
      <c r="BF54" s="1">
        <v>2</v>
      </c>
      <c r="BG54" s="1">
        <v>0</v>
      </c>
      <c r="BH54" s="1">
        <v>0</v>
      </c>
      <c r="BI54" s="1">
        <v>0</v>
      </c>
      <c r="BJ54" s="1">
        <v>0</v>
      </c>
      <c r="BK54" s="1">
        <v>2679</v>
      </c>
      <c r="BL54" s="1">
        <v>3377</v>
      </c>
      <c r="BM54" s="1">
        <v>121</v>
      </c>
      <c r="BN54" s="1">
        <v>161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50</v>
      </c>
      <c r="D55" s="31">
        <v>28724</v>
      </c>
      <c r="E55" s="31">
        <v>71400</v>
      </c>
      <c r="F55" s="3"/>
      <c r="G55" s="10">
        <v>1201</v>
      </c>
      <c r="H55" s="11"/>
      <c r="I55" s="12"/>
      <c r="J55" s="10">
        <v>1707</v>
      </c>
      <c r="K55" s="11"/>
      <c r="L55" s="13">
        <f>J55/E55*1000</f>
        <v>23.907563025210084</v>
      </c>
      <c r="M55" s="13">
        <v>23.640093372002546</v>
      </c>
      <c r="T55" s="1">
        <v>201701</v>
      </c>
      <c r="U55" s="1">
        <v>130319</v>
      </c>
      <c r="V55" s="1" t="s">
        <v>178</v>
      </c>
      <c r="W55" s="1">
        <v>906</v>
      </c>
      <c r="X55" s="1">
        <v>1087</v>
      </c>
      <c r="Y55" s="1">
        <v>14</v>
      </c>
      <c r="Z55" s="1">
        <v>20</v>
      </c>
      <c r="AA55" s="1">
        <v>10</v>
      </c>
      <c r="AB55" s="1">
        <v>16</v>
      </c>
      <c r="AC55" s="1">
        <v>0</v>
      </c>
      <c r="AD55" s="1">
        <v>0</v>
      </c>
      <c r="AE55" s="1">
        <v>783</v>
      </c>
      <c r="AF55" s="1">
        <v>930</v>
      </c>
      <c r="AG55" s="1">
        <v>14</v>
      </c>
      <c r="AH55" s="1">
        <v>20</v>
      </c>
      <c r="AI55" s="1">
        <v>828</v>
      </c>
      <c r="AJ55" s="1">
        <v>983</v>
      </c>
      <c r="AK55" s="1">
        <v>14</v>
      </c>
      <c r="AL55" s="1">
        <v>20</v>
      </c>
      <c r="AM55" s="1">
        <v>23</v>
      </c>
      <c r="AN55" s="1">
        <v>32</v>
      </c>
      <c r="AO55" s="1">
        <v>1</v>
      </c>
      <c r="AP55" s="1">
        <v>1</v>
      </c>
      <c r="AQ55" s="1">
        <v>204</v>
      </c>
      <c r="AR55" s="1">
        <v>212</v>
      </c>
      <c r="AS55" s="1">
        <v>1</v>
      </c>
      <c r="AT55" s="1">
        <v>1</v>
      </c>
      <c r="AU55" s="1">
        <v>833</v>
      </c>
      <c r="AV55" s="1">
        <v>985</v>
      </c>
      <c r="AW55" s="1">
        <v>12</v>
      </c>
      <c r="AX55" s="1">
        <v>17</v>
      </c>
      <c r="AY55" s="1">
        <v>0</v>
      </c>
      <c r="AZ55" s="1">
        <v>0</v>
      </c>
      <c r="BA55" s="1">
        <v>0</v>
      </c>
      <c r="BB55" s="1">
        <v>0</v>
      </c>
      <c r="BC55" s="1">
        <v>18</v>
      </c>
      <c r="BD55" s="1">
        <v>20</v>
      </c>
      <c r="BE55" s="1">
        <v>2</v>
      </c>
      <c r="BF55" s="1">
        <v>4</v>
      </c>
      <c r="BG55" s="1">
        <v>1</v>
      </c>
      <c r="BH55" s="1">
        <v>1</v>
      </c>
      <c r="BI55" s="1">
        <v>1</v>
      </c>
      <c r="BJ55" s="1">
        <v>1</v>
      </c>
      <c r="BK55" s="1">
        <v>2690</v>
      </c>
      <c r="BL55" s="1">
        <v>3163</v>
      </c>
      <c r="BM55" s="1">
        <v>45</v>
      </c>
      <c r="BN55" s="1">
        <v>64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51</v>
      </c>
      <c r="D56" s="31">
        <v>66584</v>
      </c>
      <c r="E56" s="31">
        <v>147260</v>
      </c>
      <c r="F56" s="3"/>
      <c r="G56" s="10">
        <v>1876</v>
      </c>
      <c r="H56" s="11"/>
      <c r="I56" s="12"/>
      <c r="J56" s="10">
        <v>2592</v>
      </c>
      <c r="K56" s="11"/>
      <c r="L56" s="13">
        <f>J56/E56*1000</f>
        <v>17.601521119109059</v>
      </c>
      <c r="M56" s="13">
        <v>17.822250769074742</v>
      </c>
      <c r="T56" s="1">
        <v>201701</v>
      </c>
      <c r="U56" s="1">
        <v>130320</v>
      </c>
      <c r="V56" s="1" t="s">
        <v>179</v>
      </c>
      <c r="W56" s="1">
        <v>1300</v>
      </c>
      <c r="X56" s="1">
        <v>1876</v>
      </c>
      <c r="Y56" s="1">
        <v>35</v>
      </c>
      <c r="Z56" s="1">
        <v>62</v>
      </c>
      <c r="AA56" s="1">
        <v>4</v>
      </c>
      <c r="AB56" s="1">
        <v>6</v>
      </c>
      <c r="AC56" s="1">
        <v>0</v>
      </c>
      <c r="AD56" s="1">
        <v>0</v>
      </c>
      <c r="AE56" s="1">
        <v>1148</v>
      </c>
      <c r="AF56" s="1">
        <v>1657</v>
      </c>
      <c r="AG56" s="1">
        <v>34</v>
      </c>
      <c r="AH56" s="1">
        <v>61</v>
      </c>
      <c r="AI56" s="1">
        <v>1159</v>
      </c>
      <c r="AJ56" s="1">
        <v>1683</v>
      </c>
      <c r="AK56" s="1">
        <v>34</v>
      </c>
      <c r="AL56" s="1">
        <v>61</v>
      </c>
      <c r="AM56" s="1">
        <v>92</v>
      </c>
      <c r="AN56" s="1">
        <v>132</v>
      </c>
      <c r="AO56" s="1">
        <v>9</v>
      </c>
      <c r="AP56" s="1">
        <v>16</v>
      </c>
      <c r="AQ56" s="1">
        <v>249</v>
      </c>
      <c r="AR56" s="1">
        <v>269</v>
      </c>
      <c r="AS56" s="1">
        <v>3</v>
      </c>
      <c r="AT56" s="1">
        <v>3</v>
      </c>
      <c r="AU56" s="1">
        <v>1132</v>
      </c>
      <c r="AV56" s="1">
        <v>1510</v>
      </c>
      <c r="AW56" s="1">
        <v>28</v>
      </c>
      <c r="AX56" s="1">
        <v>41</v>
      </c>
      <c r="AY56" s="1">
        <v>0</v>
      </c>
      <c r="AZ56" s="1">
        <v>0</v>
      </c>
      <c r="BA56" s="1">
        <v>0</v>
      </c>
      <c r="BB56" s="1">
        <v>0</v>
      </c>
      <c r="BC56" s="1">
        <v>55</v>
      </c>
      <c r="BD56" s="1">
        <v>61</v>
      </c>
      <c r="BE56" s="1">
        <v>3</v>
      </c>
      <c r="BF56" s="1">
        <v>3</v>
      </c>
      <c r="BG56" s="1">
        <v>1</v>
      </c>
      <c r="BH56" s="1">
        <v>1</v>
      </c>
      <c r="BI56" s="1">
        <v>0</v>
      </c>
      <c r="BJ56" s="1">
        <v>0</v>
      </c>
      <c r="BK56" s="1">
        <v>3836</v>
      </c>
      <c r="BL56" s="1">
        <v>5313</v>
      </c>
      <c r="BM56" s="1">
        <v>111</v>
      </c>
      <c r="BN56" s="1">
        <v>185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52</v>
      </c>
      <c r="D57" s="31">
        <v>37622</v>
      </c>
      <c r="E57" s="31">
        <v>89399</v>
      </c>
      <c r="F57" s="3"/>
      <c r="G57" s="10">
        <v>886</v>
      </c>
      <c r="H57" s="11"/>
      <c r="I57" s="12"/>
      <c r="J57" s="10">
        <v>1218</v>
      </c>
      <c r="K57" s="11"/>
      <c r="L57" s="13">
        <f>J57/E57*1000</f>
        <v>13.624313471067909</v>
      </c>
      <c r="M57" s="13">
        <v>14.376124023948824</v>
      </c>
      <c r="T57" s="1">
        <v>201701</v>
      </c>
      <c r="U57" s="1">
        <v>130321</v>
      </c>
      <c r="V57" s="1" t="s">
        <v>180</v>
      </c>
      <c r="W57" s="1">
        <v>1644</v>
      </c>
      <c r="X57" s="1">
        <v>2260</v>
      </c>
      <c r="Y57" s="1">
        <v>50</v>
      </c>
      <c r="Z57" s="1">
        <v>99</v>
      </c>
      <c r="AA57" s="1">
        <v>4</v>
      </c>
      <c r="AB57" s="1">
        <v>8</v>
      </c>
      <c r="AC57" s="1">
        <v>0</v>
      </c>
      <c r="AD57" s="1">
        <v>0</v>
      </c>
      <c r="AE57" s="1">
        <v>1431</v>
      </c>
      <c r="AF57" s="1">
        <v>2009</v>
      </c>
      <c r="AG57" s="1">
        <v>44</v>
      </c>
      <c r="AH57" s="1">
        <v>85</v>
      </c>
      <c r="AI57" s="1">
        <v>1470</v>
      </c>
      <c r="AJ57" s="1">
        <v>2029</v>
      </c>
      <c r="AK57" s="1">
        <v>46</v>
      </c>
      <c r="AL57" s="1">
        <v>93</v>
      </c>
      <c r="AM57" s="1">
        <v>93</v>
      </c>
      <c r="AN57" s="1">
        <v>146</v>
      </c>
      <c r="AO57" s="1">
        <v>13</v>
      </c>
      <c r="AP57" s="1">
        <v>23</v>
      </c>
      <c r="AQ57" s="1">
        <v>330</v>
      </c>
      <c r="AR57" s="1">
        <v>353</v>
      </c>
      <c r="AS57" s="1">
        <v>3</v>
      </c>
      <c r="AT57" s="1">
        <v>3</v>
      </c>
      <c r="AU57" s="1">
        <v>1509</v>
      </c>
      <c r="AV57" s="1">
        <v>2003</v>
      </c>
      <c r="AW57" s="1">
        <v>47</v>
      </c>
      <c r="AX57" s="1">
        <v>90</v>
      </c>
      <c r="AY57" s="1">
        <v>0</v>
      </c>
      <c r="AZ57" s="1">
        <v>0</v>
      </c>
      <c r="BA57" s="1">
        <v>0</v>
      </c>
      <c r="BB57" s="1">
        <v>0</v>
      </c>
      <c r="BC57" s="1">
        <v>43</v>
      </c>
      <c r="BD57" s="1">
        <v>50</v>
      </c>
      <c r="BE57" s="1">
        <v>2</v>
      </c>
      <c r="BF57" s="1">
        <v>2</v>
      </c>
      <c r="BG57" s="1">
        <v>2</v>
      </c>
      <c r="BH57" s="1">
        <v>2</v>
      </c>
      <c r="BI57" s="1">
        <v>0</v>
      </c>
      <c r="BJ57" s="1">
        <v>0</v>
      </c>
      <c r="BK57" s="1">
        <v>4878</v>
      </c>
      <c r="BL57" s="1">
        <v>6592</v>
      </c>
      <c r="BM57" s="1">
        <v>155</v>
      </c>
      <c r="BN57" s="1">
        <v>296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53</v>
      </c>
      <c r="D58" s="31">
        <v>23600</v>
      </c>
      <c r="E58" s="31">
        <v>55599</v>
      </c>
      <c r="F58" s="3"/>
      <c r="G58" s="10">
        <v>557</v>
      </c>
      <c r="H58" s="11"/>
      <c r="I58" s="12"/>
      <c r="J58" s="10">
        <v>750</v>
      </c>
      <c r="K58" s="11"/>
      <c r="L58" s="13">
        <f>J58/E58*1000</f>
        <v>13.489451249123185</v>
      </c>
      <c r="M58" s="13">
        <v>14.036411998346543</v>
      </c>
      <c r="T58" s="1">
        <v>201701</v>
      </c>
      <c r="U58" s="1">
        <v>130322</v>
      </c>
      <c r="V58" s="1" t="s">
        <v>181</v>
      </c>
      <c r="W58" s="1">
        <v>1659</v>
      </c>
      <c r="X58" s="1">
        <v>2304</v>
      </c>
      <c r="Y58" s="1">
        <v>24</v>
      </c>
      <c r="Z58" s="1">
        <v>53</v>
      </c>
      <c r="AA58" s="1">
        <v>11</v>
      </c>
      <c r="AB58" s="1">
        <v>17</v>
      </c>
      <c r="AC58" s="1">
        <v>1</v>
      </c>
      <c r="AD58" s="1">
        <v>3</v>
      </c>
      <c r="AE58" s="1">
        <v>1486</v>
      </c>
      <c r="AF58" s="1">
        <v>2064</v>
      </c>
      <c r="AG58" s="1">
        <v>23</v>
      </c>
      <c r="AH58" s="1">
        <v>48</v>
      </c>
      <c r="AI58" s="1">
        <v>1502</v>
      </c>
      <c r="AJ58" s="1">
        <v>2080</v>
      </c>
      <c r="AK58" s="1">
        <v>23</v>
      </c>
      <c r="AL58" s="1">
        <v>48</v>
      </c>
      <c r="AM58" s="1">
        <v>124</v>
      </c>
      <c r="AN58" s="1">
        <v>173</v>
      </c>
      <c r="AO58" s="1">
        <v>7</v>
      </c>
      <c r="AP58" s="1">
        <v>10</v>
      </c>
      <c r="AQ58" s="1">
        <v>357</v>
      </c>
      <c r="AR58" s="1">
        <v>368</v>
      </c>
      <c r="AS58" s="1">
        <v>2</v>
      </c>
      <c r="AT58" s="1">
        <v>2</v>
      </c>
      <c r="AU58" s="1">
        <v>1421</v>
      </c>
      <c r="AV58" s="1">
        <v>1834</v>
      </c>
      <c r="AW58" s="1">
        <v>23</v>
      </c>
      <c r="AX58" s="1">
        <v>41</v>
      </c>
      <c r="AY58" s="1">
        <v>0</v>
      </c>
      <c r="AZ58" s="1">
        <v>0</v>
      </c>
      <c r="BA58" s="1">
        <v>0</v>
      </c>
      <c r="BB58" s="1">
        <v>0</v>
      </c>
      <c r="BC58" s="1">
        <v>64</v>
      </c>
      <c r="BD58" s="1">
        <v>72</v>
      </c>
      <c r="BE58" s="1">
        <v>2</v>
      </c>
      <c r="BF58" s="1">
        <v>2</v>
      </c>
      <c r="BG58" s="1">
        <v>0</v>
      </c>
      <c r="BH58" s="1">
        <v>0</v>
      </c>
      <c r="BI58" s="1">
        <v>0</v>
      </c>
      <c r="BJ58" s="1">
        <v>0</v>
      </c>
      <c r="BK58" s="1">
        <v>4954</v>
      </c>
      <c r="BL58" s="1">
        <v>6591</v>
      </c>
      <c r="BM58" s="1">
        <v>80</v>
      </c>
      <c r="BN58" s="1">
        <v>151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54</v>
      </c>
      <c r="D59" s="31">
        <v>31228</v>
      </c>
      <c r="E59" s="31">
        <v>80791</v>
      </c>
      <c r="F59" s="3"/>
      <c r="G59" s="10">
        <v>695</v>
      </c>
      <c r="H59" s="11"/>
      <c r="I59" s="12"/>
      <c r="J59" s="10">
        <v>991</v>
      </c>
      <c r="K59" s="11"/>
      <c r="L59" s="13">
        <f>J59/E59*1000</f>
        <v>12.266217771781509</v>
      </c>
      <c r="M59" s="13">
        <v>11.776543807997616</v>
      </c>
      <c r="T59" s="1">
        <v>201701</v>
      </c>
      <c r="U59" s="1">
        <v>130323</v>
      </c>
      <c r="V59" s="1" t="s">
        <v>182</v>
      </c>
      <c r="W59" s="1">
        <v>1190</v>
      </c>
      <c r="X59" s="1">
        <v>1696</v>
      </c>
      <c r="Y59" s="1">
        <v>32</v>
      </c>
      <c r="Z59" s="1">
        <v>45</v>
      </c>
      <c r="AA59" s="1">
        <v>11</v>
      </c>
      <c r="AB59" s="1">
        <v>11</v>
      </c>
      <c r="AC59" s="1">
        <v>0</v>
      </c>
      <c r="AD59" s="1">
        <v>0</v>
      </c>
      <c r="AE59" s="1">
        <v>1052</v>
      </c>
      <c r="AF59" s="1">
        <v>1518</v>
      </c>
      <c r="AG59" s="1">
        <v>31</v>
      </c>
      <c r="AH59" s="1">
        <v>44</v>
      </c>
      <c r="AI59" s="1">
        <v>1080</v>
      </c>
      <c r="AJ59" s="1">
        <v>1538</v>
      </c>
      <c r="AK59" s="1">
        <v>31</v>
      </c>
      <c r="AL59" s="1">
        <v>44</v>
      </c>
      <c r="AM59" s="1">
        <v>76</v>
      </c>
      <c r="AN59" s="1">
        <v>117</v>
      </c>
      <c r="AO59" s="1">
        <v>2</v>
      </c>
      <c r="AP59" s="1">
        <v>4</v>
      </c>
      <c r="AQ59" s="1">
        <v>215</v>
      </c>
      <c r="AR59" s="1">
        <v>223</v>
      </c>
      <c r="AS59" s="1">
        <v>4</v>
      </c>
      <c r="AT59" s="1">
        <v>4</v>
      </c>
      <c r="AU59" s="1">
        <v>964</v>
      </c>
      <c r="AV59" s="1">
        <v>1228</v>
      </c>
      <c r="AW59" s="1">
        <v>27</v>
      </c>
      <c r="AX59" s="1">
        <v>29</v>
      </c>
      <c r="AY59" s="1">
        <v>0</v>
      </c>
      <c r="AZ59" s="1">
        <v>0</v>
      </c>
      <c r="BA59" s="1">
        <v>0</v>
      </c>
      <c r="BB59" s="1">
        <v>0</v>
      </c>
      <c r="BC59" s="1">
        <v>33</v>
      </c>
      <c r="BD59" s="1">
        <v>37</v>
      </c>
      <c r="BE59" s="1">
        <v>0</v>
      </c>
      <c r="BF59" s="1">
        <v>0</v>
      </c>
      <c r="BG59" s="1">
        <v>3</v>
      </c>
      <c r="BH59" s="1">
        <v>3</v>
      </c>
      <c r="BI59" s="1">
        <v>0</v>
      </c>
      <c r="BJ59" s="1">
        <v>0</v>
      </c>
      <c r="BK59" s="1">
        <v>3423</v>
      </c>
      <c r="BL59" s="1">
        <v>4664</v>
      </c>
      <c r="BM59" s="1">
        <v>95</v>
      </c>
      <c r="BN59" s="1">
        <v>125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55</v>
      </c>
      <c r="D60" s="31">
        <v>91012</v>
      </c>
      <c r="E60" s="31">
        <v>200933</v>
      </c>
      <c r="F60" s="3"/>
      <c r="G60" s="10">
        <v>3032</v>
      </c>
      <c r="H60" s="11"/>
      <c r="I60" s="12"/>
      <c r="J60" s="10">
        <v>4099</v>
      </c>
      <c r="K60" s="11"/>
      <c r="L60" s="13">
        <f>J60/E60*1000</f>
        <v>20.399834770794246</v>
      </c>
      <c r="M60" s="13">
        <v>20.551503646717951</v>
      </c>
      <c r="T60" s="1">
        <v>201701</v>
      </c>
      <c r="U60" s="1">
        <v>130324</v>
      </c>
      <c r="V60" s="1" t="s">
        <v>183</v>
      </c>
      <c r="W60" s="1">
        <v>1866</v>
      </c>
      <c r="X60" s="1">
        <v>2576</v>
      </c>
      <c r="Y60" s="1">
        <v>37</v>
      </c>
      <c r="Z60" s="1">
        <v>56</v>
      </c>
      <c r="AA60" s="1">
        <v>10</v>
      </c>
      <c r="AB60" s="1">
        <v>16</v>
      </c>
      <c r="AC60" s="1">
        <v>1</v>
      </c>
      <c r="AD60" s="1">
        <v>1</v>
      </c>
      <c r="AE60" s="1">
        <v>1610</v>
      </c>
      <c r="AF60" s="1">
        <v>2238</v>
      </c>
      <c r="AG60" s="1">
        <v>32</v>
      </c>
      <c r="AH60" s="1">
        <v>51</v>
      </c>
      <c r="AI60" s="1">
        <v>1682</v>
      </c>
      <c r="AJ60" s="1">
        <v>2333</v>
      </c>
      <c r="AK60" s="1">
        <v>33</v>
      </c>
      <c r="AL60" s="1">
        <v>52</v>
      </c>
      <c r="AM60" s="1">
        <v>135</v>
      </c>
      <c r="AN60" s="1">
        <v>198</v>
      </c>
      <c r="AO60" s="1">
        <v>4</v>
      </c>
      <c r="AP60" s="1">
        <v>4</v>
      </c>
      <c r="AQ60" s="1">
        <v>277</v>
      </c>
      <c r="AR60" s="1">
        <v>286</v>
      </c>
      <c r="AS60" s="1">
        <v>3</v>
      </c>
      <c r="AT60" s="1">
        <v>3</v>
      </c>
      <c r="AU60" s="1">
        <v>1649</v>
      </c>
      <c r="AV60" s="1">
        <v>2139</v>
      </c>
      <c r="AW60" s="1">
        <v>35</v>
      </c>
      <c r="AX60" s="1">
        <v>51</v>
      </c>
      <c r="AY60" s="1">
        <v>0</v>
      </c>
      <c r="AZ60" s="1">
        <v>0</v>
      </c>
      <c r="BA60" s="1">
        <v>0</v>
      </c>
      <c r="BB60" s="1">
        <v>0</v>
      </c>
      <c r="BC60" s="1">
        <v>53</v>
      </c>
      <c r="BD60" s="1">
        <v>58</v>
      </c>
      <c r="BE60" s="1">
        <v>3</v>
      </c>
      <c r="BF60" s="1">
        <v>3</v>
      </c>
      <c r="BG60" s="1">
        <v>6</v>
      </c>
      <c r="BH60" s="1">
        <v>6</v>
      </c>
      <c r="BI60" s="1">
        <v>0</v>
      </c>
      <c r="BJ60" s="1">
        <v>0</v>
      </c>
      <c r="BK60" s="1">
        <v>5412</v>
      </c>
      <c r="BL60" s="1">
        <v>7258</v>
      </c>
      <c r="BM60" s="1">
        <v>110</v>
      </c>
      <c r="BN60" s="1">
        <v>164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2"/>
      <c r="E61" s="32"/>
      <c r="F61" s="3"/>
      <c r="G61" s="14">
        <v>0</v>
      </c>
      <c r="H61" s="11"/>
      <c r="I61" s="12"/>
      <c r="J61" s="14"/>
      <c r="K61" s="11"/>
      <c r="L61" s="13"/>
      <c r="M61" s="15"/>
      <c r="T61" s="1">
        <v>201701</v>
      </c>
      <c r="U61" s="1">
        <v>130325</v>
      </c>
      <c r="V61" s="1" t="s">
        <v>184</v>
      </c>
      <c r="W61" s="1">
        <v>883</v>
      </c>
      <c r="X61" s="1">
        <v>1212</v>
      </c>
      <c r="Y61" s="1">
        <v>18</v>
      </c>
      <c r="Z61" s="1">
        <v>27</v>
      </c>
      <c r="AA61" s="1">
        <v>3</v>
      </c>
      <c r="AB61" s="1">
        <v>6</v>
      </c>
      <c r="AC61" s="1">
        <v>0</v>
      </c>
      <c r="AD61" s="1">
        <v>0</v>
      </c>
      <c r="AE61" s="1">
        <v>782</v>
      </c>
      <c r="AF61" s="1">
        <v>1085</v>
      </c>
      <c r="AG61" s="1">
        <v>18</v>
      </c>
      <c r="AH61" s="1">
        <v>27</v>
      </c>
      <c r="AI61" s="1">
        <v>787</v>
      </c>
      <c r="AJ61" s="1">
        <v>1099</v>
      </c>
      <c r="AK61" s="1">
        <v>17</v>
      </c>
      <c r="AL61" s="1">
        <v>25</v>
      </c>
      <c r="AM61" s="1">
        <v>50</v>
      </c>
      <c r="AN61" s="1">
        <v>74</v>
      </c>
      <c r="AO61" s="1">
        <v>2</v>
      </c>
      <c r="AP61" s="1">
        <v>3</v>
      </c>
      <c r="AQ61" s="1">
        <v>151</v>
      </c>
      <c r="AR61" s="1">
        <v>156</v>
      </c>
      <c r="AS61" s="1">
        <v>4</v>
      </c>
      <c r="AT61" s="1">
        <v>4</v>
      </c>
      <c r="AU61" s="1">
        <v>711</v>
      </c>
      <c r="AV61" s="1">
        <v>871</v>
      </c>
      <c r="AW61" s="1">
        <v>12</v>
      </c>
      <c r="AX61" s="1">
        <v>17</v>
      </c>
      <c r="AY61" s="1">
        <v>0</v>
      </c>
      <c r="AZ61" s="1">
        <v>0</v>
      </c>
      <c r="BA61" s="1">
        <v>0</v>
      </c>
      <c r="BB61" s="1">
        <v>0</v>
      </c>
      <c r="BC61" s="1">
        <v>30</v>
      </c>
      <c r="BD61" s="1">
        <v>32</v>
      </c>
      <c r="BE61" s="1">
        <v>0</v>
      </c>
      <c r="BF61" s="1">
        <v>0</v>
      </c>
      <c r="BG61" s="1">
        <v>2</v>
      </c>
      <c r="BH61" s="1">
        <v>2</v>
      </c>
      <c r="BI61" s="1">
        <v>0</v>
      </c>
      <c r="BJ61" s="1">
        <v>0</v>
      </c>
      <c r="BK61" s="1">
        <v>2513</v>
      </c>
      <c r="BL61" s="1">
        <v>3319</v>
      </c>
      <c r="BM61" s="1">
        <v>53</v>
      </c>
      <c r="BN61" s="1">
        <v>76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36" t="s">
        <v>56</v>
      </c>
      <c r="C62" s="37"/>
      <c r="D62" s="31">
        <v>22090</v>
      </c>
      <c r="E62" s="31">
        <v>57976</v>
      </c>
      <c r="F62" s="16"/>
      <c r="G62" s="10">
        <v>695</v>
      </c>
      <c r="H62" s="11"/>
      <c r="I62" s="12"/>
      <c r="J62" s="10">
        <v>1032</v>
      </c>
      <c r="K62" s="11"/>
      <c r="L62" s="13">
        <f>J62/E62*1000</f>
        <v>17.80046915965227</v>
      </c>
      <c r="M62" s="13">
        <v>18.431501742583187</v>
      </c>
      <c r="O62" s="26"/>
      <c r="P62" s="26"/>
      <c r="T62" s="1">
        <v>201701</v>
      </c>
      <c r="U62" s="1">
        <v>130327</v>
      </c>
      <c r="V62" s="1" t="s">
        <v>185</v>
      </c>
      <c r="W62" s="1">
        <v>551</v>
      </c>
      <c r="X62" s="1">
        <v>743</v>
      </c>
      <c r="Y62" s="1">
        <v>24</v>
      </c>
      <c r="Z62" s="1">
        <v>44</v>
      </c>
      <c r="AA62" s="1">
        <v>6</v>
      </c>
      <c r="AB62" s="1">
        <v>7</v>
      </c>
      <c r="AC62" s="1">
        <v>0</v>
      </c>
      <c r="AD62" s="1">
        <v>0</v>
      </c>
      <c r="AE62" s="1">
        <v>455</v>
      </c>
      <c r="AF62" s="1">
        <v>618</v>
      </c>
      <c r="AG62" s="1">
        <v>22</v>
      </c>
      <c r="AH62" s="1">
        <v>40</v>
      </c>
      <c r="AI62" s="1">
        <v>490</v>
      </c>
      <c r="AJ62" s="1">
        <v>663</v>
      </c>
      <c r="AK62" s="1">
        <v>23</v>
      </c>
      <c r="AL62" s="1">
        <v>42</v>
      </c>
      <c r="AM62" s="1">
        <v>32</v>
      </c>
      <c r="AN62" s="1">
        <v>44</v>
      </c>
      <c r="AO62" s="1">
        <v>6</v>
      </c>
      <c r="AP62" s="1">
        <v>7</v>
      </c>
      <c r="AQ62" s="1">
        <v>85</v>
      </c>
      <c r="AR62" s="1">
        <v>90</v>
      </c>
      <c r="AS62" s="1">
        <v>2</v>
      </c>
      <c r="AT62" s="1">
        <v>2</v>
      </c>
      <c r="AU62" s="1">
        <v>496</v>
      </c>
      <c r="AV62" s="1">
        <v>643</v>
      </c>
      <c r="AW62" s="1">
        <v>21</v>
      </c>
      <c r="AX62" s="1">
        <v>37</v>
      </c>
      <c r="AY62" s="1">
        <v>0</v>
      </c>
      <c r="AZ62" s="1">
        <v>0</v>
      </c>
      <c r="BA62" s="1">
        <v>0</v>
      </c>
      <c r="BB62" s="1">
        <v>0</v>
      </c>
      <c r="BC62" s="1">
        <v>18</v>
      </c>
      <c r="BD62" s="1">
        <v>21</v>
      </c>
      <c r="BE62" s="1">
        <v>1</v>
      </c>
      <c r="BF62" s="1">
        <v>1</v>
      </c>
      <c r="BG62" s="1">
        <v>0</v>
      </c>
      <c r="BH62" s="1">
        <v>0</v>
      </c>
      <c r="BI62" s="1">
        <v>0</v>
      </c>
      <c r="BJ62" s="1">
        <v>0</v>
      </c>
      <c r="BK62" s="1">
        <v>1576</v>
      </c>
      <c r="BL62" s="1">
        <v>2079</v>
      </c>
      <c r="BM62" s="1">
        <v>75</v>
      </c>
      <c r="BN62" s="1">
        <v>129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57</v>
      </c>
      <c r="D63" s="31">
        <v>13380</v>
      </c>
      <c r="E63" s="31">
        <v>33286</v>
      </c>
      <c r="F63" s="3"/>
      <c r="G63" s="10">
        <v>515</v>
      </c>
      <c r="H63" s="11"/>
      <c r="I63" s="12"/>
      <c r="J63" s="10">
        <v>801</v>
      </c>
      <c r="K63" s="11"/>
      <c r="L63" s="13">
        <f>J63/E63*1000</f>
        <v>24.064171122994651</v>
      </c>
      <c r="M63" s="13">
        <v>25.177358490566036</v>
      </c>
      <c r="T63" s="1">
        <v>201701</v>
      </c>
      <c r="U63" s="1">
        <v>130328</v>
      </c>
      <c r="V63" s="1" t="s">
        <v>186</v>
      </c>
      <c r="W63" s="1">
        <v>693</v>
      </c>
      <c r="X63" s="1">
        <v>989</v>
      </c>
      <c r="Y63" s="1">
        <v>12</v>
      </c>
      <c r="Z63" s="1">
        <v>15</v>
      </c>
      <c r="AA63" s="1">
        <v>2</v>
      </c>
      <c r="AB63" s="1">
        <v>2</v>
      </c>
      <c r="AC63" s="1">
        <v>0</v>
      </c>
      <c r="AD63" s="1">
        <v>0</v>
      </c>
      <c r="AE63" s="1">
        <v>557</v>
      </c>
      <c r="AF63" s="1">
        <v>812</v>
      </c>
      <c r="AG63" s="1">
        <v>10</v>
      </c>
      <c r="AH63" s="1">
        <v>12</v>
      </c>
      <c r="AI63" s="1">
        <v>567</v>
      </c>
      <c r="AJ63" s="1">
        <v>796</v>
      </c>
      <c r="AK63" s="1">
        <v>10</v>
      </c>
      <c r="AL63" s="1">
        <v>12</v>
      </c>
      <c r="AM63" s="1">
        <v>62</v>
      </c>
      <c r="AN63" s="1">
        <v>94</v>
      </c>
      <c r="AO63" s="1">
        <v>1</v>
      </c>
      <c r="AP63" s="1">
        <v>1</v>
      </c>
      <c r="AQ63" s="1">
        <v>127</v>
      </c>
      <c r="AR63" s="1">
        <v>133</v>
      </c>
      <c r="AS63" s="1">
        <v>3</v>
      </c>
      <c r="AT63" s="1">
        <v>3</v>
      </c>
      <c r="AU63" s="1">
        <v>594</v>
      </c>
      <c r="AV63" s="1">
        <v>801</v>
      </c>
      <c r="AW63" s="1">
        <v>10</v>
      </c>
      <c r="AX63" s="1">
        <v>11</v>
      </c>
      <c r="AY63" s="1">
        <v>0</v>
      </c>
      <c r="AZ63" s="1">
        <v>0</v>
      </c>
      <c r="BA63" s="1">
        <v>0</v>
      </c>
      <c r="BB63" s="1">
        <v>0</v>
      </c>
      <c r="BC63" s="1">
        <v>10</v>
      </c>
      <c r="BD63" s="1">
        <v>10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1917</v>
      </c>
      <c r="BL63" s="1">
        <v>2646</v>
      </c>
      <c r="BM63" s="1">
        <v>34</v>
      </c>
      <c r="BN63" s="1">
        <v>39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58</v>
      </c>
      <c r="D64" s="31">
        <v>5866</v>
      </c>
      <c r="E64" s="31">
        <v>17460</v>
      </c>
      <c r="F64" s="3"/>
      <c r="G64" s="10">
        <v>75</v>
      </c>
      <c r="H64" s="11"/>
      <c r="I64" s="12"/>
      <c r="J64" s="10">
        <v>104</v>
      </c>
      <c r="K64" s="11"/>
      <c r="L64" s="13">
        <f>J64/E64*1000</f>
        <v>5.9564719358533784</v>
      </c>
      <c r="M64" s="13">
        <v>5.766878313042465</v>
      </c>
      <c r="T64" s="1">
        <v>201701</v>
      </c>
      <c r="U64" s="1">
        <v>131501</v>
      </c>
      <c r="V64" s="1" t="s">
        <v>187</v>
      </c>
      <c r="W64" s="1">
        <v>7682</v>
      </c>
      <c r="X64" s="1">
        <v>10163</v>
      </c>
      <c r="Y64" s="1">
        <v>148</v>
      </c>
      <c r="Z64" s="1">
        <v>223</v>
      </c>
      <c r="AA64" s="1">
        <v>23</v>
      </c>
      <c r="AB64" s="1">
        <v>27</v>
      </c>
      <c r="AC64" s="1">
        <v>0</v>
      </c>
      <c r="AD64" s="1">
        <v>0</v>
      </c>
      <c r="AE64" s="1">
        <v>6578</v>
      </c>
      <c r="AF64" s="1">
        <v>8831</v>
      </c>
      <c r="AG64" s="1">
        <v>135</v>
      </c>
      <c r="AH64" s="1">
        <v>199</v>
      </c>
      <c r="AI64" s="1">
        <v>6535</v>
      </c>
      <c r="AJ64" s="1">
        <v>8863</v>
      </c>
      <c r="AK64" s="1">
        <v>128</v>
      </c>
      <c r="AL64" s="1">
        <v>191</v>
      </c>
      <c r="AM64" s="1">
        <v>453</v>
      </c>
      <c r="AN64" s="1">
        <v>641</v>
      </c>
      <c r="AO64" s="1">
        <v>27</v>
      </c>
      <c r="AP64" s="1">
        <v>31</v>
      </c>
      <c r="AQ64" s="1">
        <v>1333</v>
      </c>
      <c r="AR64" s="1">
        <v>1401</v>
      </c>
      <c r="AS64" s="1">
        <v>17</v>
      </c>
      <c r="AT64" s="1">
        <v>17</v>
      </c>
      <c r="AU64" s="1">
        <v>5957</v>
      </c>
      <c r="AV64" s="1">
        <v>7072</v>
      </c>
      <c r="AW64" s="1">
        <v>113</v>
      </c>
      <c r="AX64" s="1">
        <v>136</v>
      </c>
      <c r="AY64" s="1">
        <v>0</v>
      </c>
      <c r="AZ64" s="1">
        <v>0</v>
      </c>
      <c r="BA64" s="1">
        <v>0</v>
      </c>
      <c r="BB64" s="1">
        <v>0</v>
      </c>
      <c r="BC64" s="1">
        <v>189</v>
      </c>
      <c r="BD64" s="1">
        <v>207</v>
      </c>
      <c r="BE64" s="1">
        <v>5</v>
      </c>
      <c r="BF64" s="1">
        <v>5</v>
      </c>
      <c r="BG64" s="1">
        <v>20</v>
      </c>
      <c r="BH64" s="1">
        <v>20</v>
      </c>
      <c r="BI64" s="1">
        <v>0</v>
      </c>
      <c r="BJ64" s="1">
        <v>0</v>
      </c>
      <c r="BK64" s="1">
        <v>21065</v>
      </c>
      <c r="BL64" s="1">
        <v>27035</v>
      </c>
      <c r="BM64" s="1">
        <v>425</v>
      </c>
      <c r="BN64" s="1">
        <v>579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59</v>
      </c>
      <c r="D65" s="31">
        <v>844</v>
      </c>
      <c r="E65" s="31">
        <v>2135</v>
      </c>
      <c r="F65" s="3"/>
      <c r="G65" s="10">
        <v>28</v>
      </c>
      <c r="H65" s="11"/>
      <c r="I65" s="12"/>
      <c r="J65" s="10">
        <v>28</v>
      </c>
      <c r="K65" s="11"/>
      <c r="L65" s="13">
        <f>J65/E65*1000</f>
        <v>13.114754098360656</v>
      </c>
      <c r="M65" s="13">
        <v>13.654984069185254</v>
      </c>
      <c r="T65" s="1">
        <v>0</v>
      </c>
      <c r="U65" s="1">
        <v>999999</v>
      </c>
      <c r="V65" s="1" t="s">
        <v>188</v>
      </c>
      <c r="W65" s="1">
        <v>231599</v>
      </c>
      <c r="X65" s="1">
        <v>291996</v>
      </c>
      <c r="Y65" s="1">
        <v>6760</v>
      </c>
      <c r="Z65" s="1">
        <v>10895</v>
      </c>
      <c r="AA65" s="1">
        <v>1088</v>
      </c>
      <c r="AB65" s="1">
        <v>1473</v>
      </c>
      <c r="AC65" s="1">
        <v>34</v>
      </c>
      <c r="AD65" s="1">
        <v>55</v>
      </c>
      <c r="AE65" s="1">
        <v>205042</v>
      </c>
      <c r="AF65" s="1">
        <v>259855</v>
      </c>
      <c r="AG65" s="1">
        <v>6362</v>
      </c>
      <c r="AH65" s="1">
        <v>10287</v>
      </c>
      <c r="AI65" s="1">
        <v>207764</v>
      </c>
      <c r="AJ65" s="1">
        <v>263324</v>
      </c>
      <c r="AK65" s="1">
        <v>6275</v>
      </c>
      <c r="AL65" s="1">
        <v>10179</v>
      </c>
      <c r="AM65" s="1">
        <v>10294</v>
      </c>
      <c r="AN65" s="1">
        <v>14489</v>
      </c>
      <c r="AO65" s="1">
        <v>1173</v>
      </c>
      <c r="AP65" s="1">
        <v>1574</v>
      </c>
      <c r="AQ65" s="1">
        <v>42637</v>
      </c>
      <c r="AR65" s="1">
        <v>44077</v>
      </c>
      <c r="AS65" s="1">
        <v>697</v>
      </c>
      <c r="AT65" s="1">
        <v>720</v>
      </c>
      <c r="AU65" s="1">
        <v>199414</v>
      </c>
      <c r="AV65" s="1">
        <v>239843</v>
      </c>
      <c r="AW65" s="1">
        <v>6082</v>
      </c>
      <c r="AX65" s="1">
        <v>8763</v>
      </c>
      <c r="AY65" s="1">
        <v>9</v>
      </c>
      <c r="AZ65" s="1">
        <v>9</v>
      </c>
      <c r="BA65" s="1">
        <v>1</v>
      </c>
      <c r="BB65" s="1">
        <v>1</v>
      </c>
      <c r="BC65" s="1">
        <v>5478</v>
      </c>
      <c r="BD65" s="1">
        <v>6141</v>
      </c>
      <c r="BE65" s="1">
        <v>539</v>
      </c>
      <c r="BF65" s="1">
        <v>599</v>
      </c>
      <c r="BG65" s="1">
        <v>561</v>
      </c>
      <c r="BH65" s="1">
        <v>561</v>
      </c>
      <c r="BI65" s="1">
        <v>18</v>
      </c>
      <c r="BJ65" s="1">
        <v>18</v>
      </c>
      <c r="BK65" s="1">
        <v>671199</v>
      </c>
      <c r="BL65" s="1">
        <v>828299</v>
      </c>
      <c r="BM65" s="1">
        <v>21147</v>
      </c>
      <c r="BN65" s="1">
        <v>32141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60</v>
      </c>
      <c r="D66" s="31">
        <v>2000</v>
      </c>
      <c r="E66" s="31">
        <v>5095</v>
      </c>
      <c r="F66" s="3"/>
      <c r="G66" s="10">
        <v>74</v>
      </c>
      <c r="H66" s="11"/>
      <c r="I66" s="12"/>
      <c r="J66" s="10">
        <v>88</v>
      </c>
      <c r="K66" s="11"/>
      <c r="L66" s="13">
        <f>J66/E66*1000</f>
        <v>17.271835132482828</v>
      </c>
      <c r="M66" s="13">
        <v>17.939814814814813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61</v>
      </c>
      <c r="D67" s="32"/>
      <c r="E67" s="32"/>
      <c r="F67" s="17" t="s">
        <v>62</v>
      </c>
      <c r="G67" s="10">
        <v>3</v>
      </c>
      <c r="H67" s="18"/>
      <c r="I67" s="12"/>
      <c r="J67" s="10">
        <v>11</v>
      </c>
      <c r="K67" s="18" t="s">
        <v>63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36" t="s">
        <v>64</v>
      </c>
      <c r="C68" s="37"/>
      <c r="D68" s="31">
        <v>13309</v>
      </c>
      <c r="E68" s="31">
        <v>25954</v>
      </c>
      <c r="F68" s="16"/>
      <c r="G68" s="10">
        <v>453</v>
      </c>
      <c r="H68" s="11"/>
      <c r="I68" s="12"/>
      <c r="J68" s="10">
        <v>548</v>
      </c>
      <c r="K68" s="11"/>
      <c r="L68" s="13">
        <f>J68/E68*1000</f>
        <v>21.114279109193188</v>
      </c>
      <c r="M68" s="13">
        <v>20.578949370459128</v>
      </c>
      <c r="O68" s="26"/>
      <c r="P68" s="26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8" t="s">
        <v>65</v>
      </c>
      <c r="C69" s="39"/>
      <c r="D69" s="31">
        <v>6149</v>
      </c>
      <c r="E69" s="31">
        <v>12540</v>
      </c>
      <c r="F69" s="19"/>
      <c r="G69" s="10">
        <v>160</v>
      </c>
      <c r="H69" s="11"/>
      <c r="I69" s="12"/>
      <c r="J69" s="10">
        <v>196</v>
      </c>
      <c r="K69" s="11"/>
      <c r="L69" s="13">
        <f>J69/E69*1000</f>
        <v>15.629984051036681</v>
      </c>
      <c r="M69" s="13">
        <v>15.109782009915794</v>
      </c>
      <c r="O69" s="26"/>
      <c r="P69" s="26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66</v>
      </c>
      <c r="D70" s="31">
        <v>3900</v>
      </c>
      <c r="E70" s="31">
        <v>7715</v>
      </c>
      <c r="F70" s="3"/>
      <c r="G70" s="10">
        <v>128</v>
      </c>
      <c r="H70" s="11"/>
      <c r="I70" s="12"/>
      <c r="J70" s="10">
        <v>160</v>
      </c>
      <c r="K70" s="11"/>
      <c r="L70" s="13">
        <f>J70/E70*1000</f>
        <v>20.738820479585225</v>
      </c>
      <c r="M70" s="13">
        <v>19.560827864714792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67</v>
      </c>
      <c r="D71" s="31">
        <v>195</v>
      </c>
      <c r="E71" s="31">
        <v>337</v>
      </c>
      <c r="F71" s="3"/>
      <c r="G71" s="10">
        <v>1</v>
      </c>
      <c r="H71" s="11"/>
      <c r="I71" s="12"/>
      <c r="J71" s="10">
        <v>1</v>
      </c>
      <c r="K71" s="11"/>
      <c r="L71" s="13">
        <f>J71/E71*1000</f>
        <v>2.9673590504451042</v>
      </c>
      <c r="M71" s="13">
        <v>2.9411764705882351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68</v>
      </c>
      <c r="D72" s="31">
        <v>1255</v>
      </c>
      <c r="E72" s="31">
        <v>2659</v>
      </c>
      <c r="F72" s="3"/>
      <c r="G72" s="10">
        <v>15</v>
      </c>
      <c r="H72" s="11"/>
      <c r="I72" s="12"/>
      <c r="J72" s="10">
        <v>17</v>
      </c>
      <c r="K72" s="11"/>
      <c r="L72" s="13">
        <f>J72/E72*1000</f>
        <v>6.3933809702895825</v>
      </c>
      <c r="M72" s="13">
        <v>5.7142857142857144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69</v>
      </c>
      <c r="D73" s="31">
        <v>799</v>
      </c>
      <c r="E73" s="31">
        <v>1829</v>
      </c>
      <c r="F73" s="3"/>
      <c r="G73" s="10">
        <v>16</v>
      </c>
      <c r="H73" s="11"/>
      <c r="I73" s="12"/>
      <c r="J73" s="10">
        <v>18</v>
      </c>
      <c r="K73" s="11"/>
      <c r="L73" s="13">
        <f>J73/E73*1000</f>
        <v>9.8414434117003822</v>
      </c>
      <c r="M73" s="13">
        <v>11.55115511551155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2"/>
      <c r="E74" s="32"/>
      <c r="F74" s="3"/>
      <c r="G74" s="14"/>
      <c r="H74" s="11"/>
      <c r="I74" s="12"/>
      <c r="J74" s="14"/>
      <c r="K74" s="11"/>
      <c r="L74" s="13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8" t="s">
        <v>70</v>
      </c>
      <c r="C75" s="39"/>
      <c r="D75" s="31">
        <v>1645</v>
      </c>
      <c r="E75" s="31">
        <v>2750</v>
      </c>
      <c r="F75" s="19"/>
      <c r="G75" s="10">
        <v>77</v>
      </c>
      <c r="H75" s="11"/>
      <c r="I75" s="12"/>
      <c r="J75" s="10">
        <v>98</v>
      </c>
      <c r="K75" s="11"/>
      <c r="L75" s="13">
        <f>J75/E75*1000</f>
        <v>35.63636363636364</v>
      </c>
      <c r="M75" s="13">
        <v>33.783783783783782</v>
      </c>
      <c r="O75" s="26"/>
      <c r="P75" s="26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71</v>
      </c>
      <c r="D76" s="31">
        <v>1456</v>
      </c>
      <c r="E76" s="31">
        <v>2428</v>
      </c>
      <c r="F76" s="3"/>
      <c r="G76" s="10">
        <v>77</v>
      </c>
      <c r="H76" s="11"/>
      <c r="I76" s="12"/>
      <c r="J76" s="10">
        <v>98</v>
      </c>
      <c r="K76" s="11"/>
      <c r="L76" s="13">
        <f>J76/E76*1000</f>
        <v>40.362438220757824</v>
      </c>
      <c r="M76" s="13">
        <v>38.492706645056728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72</v>
      </c>
      <c r="D77" s="31">
        <v>189</v>
      </c>
      <c r="E77" s="31">
        <v>322</v>
      </c>
      <c r="F77" s="3"/>
      <c r="G77" s="10">
        <v>0</v>
      </c>
      <c r="H77" s="11"/>
      <c r="I77" s="12"/>
      <c r="J77" s="10">
        <v>0</v>
      </c>
      <c r="K77" s="11"/>
      <c r="L77" s="13">
        <f>J77/E77*1000</f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2"/>
      <c r="E78" s="32"/>
      <c r="F78" s="3"/>
      <c r="G78" s="14"/>
      <c r="H78" s="11"/>
      <c r="I78" s="12"/>
      <c r="J78" s="14"/>
      <c r="K78" s="11"/>
      <c r="L78" s="13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8" t="s">
        <v>73</v>
      </c>
      <c r="C79" s="39"/>
      <c r="D79" s="31">
        <v>3975</v>
      </c>
      <c r="E79" s="31">
        <v>7644</v>
      </c>
      <c r="F79" s="19"/>
      <c r="G79" s="10">
        <v>194</v>
      </c>
      <c r="H79" s="11"/>
      <c r="I79" s="12"/>
      <c r="J79" s="10">
        <v>231</v>
      </c>
      <c r="K79" s="11"/>
      <c r="L79" s="13">
        <f>J79/E79*1000</f>
        <v>30.219780219780219</v>
      </c>
      <c r="M79" s="13">
        <v>29.143436391282311</v>
      </c>
      <c r="O79" s="26"/>
      <c r="P79" s="26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74</v>
      </c>
      <c r="D80" s="31">
        <v>3853</v>
      </c>
      <c r="E80" s="31">
        <v>7476</v>
      </c>
      <c r="F80" s="3"/>
      <c r="G80" s="10">
        <v>193</v>
      </c>
      <c r="H80" s="11"/>
      <c r="I80" s="12"/>
      <c r="J80" s="10">
        <v>230</v>
      </c>
      <c r="K80" s="11"/>
      <c r="L80" s="13">
        <f>J80/E80*1000</f>
        <v>30.765115034777956</v>
      </c>
      <c r="M80" s="13">
        <v>29.724818276220144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75</v>
      </c>
      <c r="D81" s="31">
        <v>122</v>
      </c>
      <c r="E81" s="31">
        <v>168</v>
      </c>
      <c r="F81" s="3"/>
      <c r="G81" s="10">
        <v>1</v>
      </c>
      <c r="H81" s="11"/>
      <c r="I81" s="12"/>
      <c r="J81" s="10">
        <v>1</v>
      </c>
      <c r="K81" s="11"/>
      <c r="L81" s="13">
        <f>J81/E81*1000</f>
        <v>5.9523809523809517</v>
      </c>
      <c r="M81" s="13">
        <v>5.3191489361702127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2"/>
      <c r="E82" s="32"/>
      <c r="F82" s="3"/>
      <c r="G82" s="14"/>
      <c r="H82" s="11"/>
      <c r="I82" s="12"/>
      <c r="J82" s="14">
        <v>0</v>
      </c>
      <c r="K82" s="11"/>
      <c r="L82" s="13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8" t="s">
        <v>76</v>
      </c>
      <c r="C83" s="39"/>
      <c r="D83" s="31">
        <v>1540</v>
      </c>
      <c r="E83" s="31">
        <v>3020</v>
      </c>
      <c r="F83" s="19"/>
      <c r="G83" s="10">
        <v>22</v>
      </c>
      <c r="H83" s="11"/>
      <c r="I83" s="12"/>
      <c r="J83" s="10">
        <v>23</v>
      </c>
      <c r="K83" s="11"/>
      <c r="L83" s="13">
        <f>J83/E83*1000</f>
        <v>7.6158940397350996</v>
      </c>
      <c r="M83" s="13">
        <v>8.3391243919388458</v>
      </c>
      <c r="O83" s="26"/>
      <c r="P83" s="26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0"/>
      <c r="C84" s="21" t="s">
        <v>77</v>
      </c>
      <c r="D84" s="33">
        <v>1540</v>
      </c>
      <c r="E84" s="33">
        <v>3020</v>
      </c>
      <c r="F84" s="20"/>
      <c r="G84" s="22">
        <v>22</v>
      </c>
      <c r="H84" s="23"/>
      <c r="I84" s="24"/>
      <c r="J84" s="22">
        <v>23</v>
      </c>
      <c r="K84" s="23"/>
      <c r="L84" s="25">
        <f>J84/E84*1000</f>
        <v>7.6158940397350996</v>
      </c>
      <c r="M84" s="25">
        <v>8.3391243919388458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30" t="s">
        <v>194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B83:C83"/>
    <mergeCell ref="B79:C79"/>
    <mergeCell ref="B75:C75"/>
    <mergeCell ref="B3:C5"/>
    <mergeCell ref="B7:C7"/>
    <mergeCell ref="B9:C9"/>
    <mergeCell ref="B34:C34"/>
    <mergeCell ref="L4:L5"/>
    <mergeCell ref="M4:M5"/>
    <mergeCell ref="B68:C68"/>
    <mergeCell ref="B69:C69"/>
    <mergeCell ref="F3:M3"/>
    <mergeCell ref="F4:H5"/>
    <mergeCell ref="I4:K5"/>
    <mergeCell ref="B62:C62"/>
    <mergeCell ref="E4:E5"/>
    <mergeCell ref="D4:D5"/>
    <mergeCell ref="D3:E3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2016-01-22T07:17:28Z</cp:lastPrinted>
  <dcterms:created xsi:type="dcterms:W3CDTF">2004-01-19T02:58:03Z</dcterms:created>
  <dcterms:modified xsi:type="dcterms:W3CDTF">2017-03-24T00:31:31Z</dcterms:modified>
</cp:coreProperties>
</file>