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110" yWindow="150" windowWidth="9420" windowHeight="732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<sst xmlns="http://schemas.openxmlformats.org/spreadsheetml/2006/main" count="196" uniqueCount="195">
  <si>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</si>
  <si>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</si>
  <si>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</si>
  <si>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</si>
  <si>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</si>
  <si>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</si>
  <si>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</si>
  <si>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</si>
  <si>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</si>
  <si>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</si>
  <si>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</si>
  <si>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</si>
  <si>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</si>
  <si>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</si>
  <si>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</si>
  <si>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</si>
  <si>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</si>
  <si>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</si>
  <si>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</si>
  <si>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</si>
  <si>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</si>
  <si>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</si>
  <si>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</si>
  <si>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</si>
  <si>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</si>
  <si>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</si>
  <si>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</si>
  <si>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</si>
  <si>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</si>
  <si>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</si>
  <si>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</si>
  <si>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</si>
  <si>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</si>
  <si>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</si>
  <si>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</si>
  <si>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</si>
  <si>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</si>
  <si>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</si>
  <si>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</si>
  <si>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</si>
  <si>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</si>
  <si>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</si>
  <si>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</si>
  <si>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</si>
  <si>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</si>
  <si>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</si>
  <si>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</si>
  <si>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</si>
  <si>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</si>
  <si>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</si>
  <si>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</si>
  <si>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</si>
  <si>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</si>
  <si>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</si>
  <si>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</si>
  <si>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</si>
  <si>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</si>
  <si>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</si>
  <si>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</si>
  <si>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</si>
  <si>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</si>
  <si>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</si>
  <si>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</si>
  <si>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</si>
  <si>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</si>
  <si>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</si>
  <si>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</si>
  <si>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</si>
  <si>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</si>
  <si>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</si>
  <si>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</si>
  <si>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</si>
  <si>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</si>
  <si>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</si>
  <si>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</si>
  <si>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</si>
  <si>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</si>
  <si>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</si>
  <si>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</si>
  <si>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</si>
  <si>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</si>
  <si>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</si>
  <si>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</si>
  <si>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</si>
  <si>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</si>
  <si>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</si>
  <si>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</si>
  <si>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</si>
  <si>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</si>
  <si>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</si>
  <si>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</si>
  <si>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</si>
  <si>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</si>
  <si>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</si>
  <si>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</si>
  <si>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</si>
  <si>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</si>
  <si>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</si>
  <si>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</si>
  <si>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</si>
  <si>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</si>
  <si>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</si>
  <si>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</si>
  <si>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</si>
  <si>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</si>
  <si>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</si>
  <si>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</si>
  <si>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</si>
  <si>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</si>
  <si>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</si>
  <si>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</si>
  <si>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</si>
  <si>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</si>
  <si>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</si>
  <si>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</si>
  <si>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</si>
  <si>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</si>
  <si>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</si>
  <si>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</si>
  <si>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</si>
  <si>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</si>
  <si>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</si>
  <si>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</si>
  <si>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</si>
  <si>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</si>
  <si>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</si>
  <si>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</si>
  <si>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</si>
  <si>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</si>
  <si>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</si>
  <si>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</si>
  <si>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</si>
  <si>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</si>
  <si>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</si>
  <si>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</si>
  <si>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</si>
  <si>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</si>
  <si>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</si>
  <si>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</si>
  <si>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</si>
  <si>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</si>
  <si>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</si>
  <si>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</si>
  <si>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</si>
  <si>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</si>
  <si>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</si>
  <si>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</si>
  <si>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</si>
  <si>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</si>
  <si>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</si>
  <si>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</si>
  <si>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</si>
  <si>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</si>
  <si>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</si>
  <si>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</si>
  <si>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</si>
  <si>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</si>
  <si>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</si>
  <si>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</si>
  <si>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</si>
  <si>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</si>
  <si>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</si>
  <si>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</si>
  <si>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</si>
  <si>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</si>
  <si>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</si>
  <si>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</si>
  <si>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</si>
  <si>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</si>
  <si>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</si>
  <si>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</si>
  <si>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</si>
  <si>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</si>
  <si>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</si>
  <si>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</si>
  <si>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</si>
  <si>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</si>
  <si>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</si>
  <si>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</si>
  <si>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</si>
  <si>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</si>
  <si>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</si>
  <si>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</si>
  <si>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</si>
  <si>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</si>
  <si>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</si>
  <si>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</si>
  <si>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</si>
  <si>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</si>
  <si>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</si>
  <si>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</si>
  <si>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</si>
  <si>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</si>
  <si>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</si>
  <si>
    <t>（平成28年11月）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</si>
</sst>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91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92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66" t="s">
        <v>194</v>
      </c>
      <c r="T2" s="1">
        <v>201611</v>
      </c>
      <c r="U2" s="1">
        <v>130101</v>
      </c>
      <c r="V2" s="1" t="s">
        <v>127</v>
      </c>
      <c r="W2" s="1">
        <v>685</v>
      </c>
      <c r="X2" s="1">
        <v>1018</v>
      </c>
      <c r="Y2" s="1">
        <v>16</v>
      </c>
      <c r="Z2" s="1">
        <v>40</v>
      </c>
      <c r="AA2" s="1">
        <v>13</v>
      </c>
      <c r="AB2" s="1">
        <v>21</v>
      </c>
      <c r="AC2" s="1">
        <v>0</v>
      </c>
      <c r="AD2" s="1">
        <v>0</v>
      </c>
      <c r="AE2" s="1">
        <v>544</v>
      </c>
      <c r="AF2" s="1">
        <v>833</v>
      </c>
      <c r="AG2" s="1">
        <v>13</v>
      </c>
      <c r="AH2" s="1">
        <v>35</v>
      </c>
      <c r="AI2" s="1">
        <v>503</v>
      </c>
      <c r="AJ2" s="1">
        <v>776</v>
      </c>
      <c r="AK2" s="1">
        <v>12</v>
      </c>
      <c r="AL2" s="1">
        <v>31</v>
      </c>
      <c r="AM2" s="1">
        <v>45</v>
      </c>
      <c r="AN2" s="1">
        <v>68</v>
      </c>
      <c r="AO2" s="1">
        <v>3</v>
      </c>
      <c r="AP2" s="1">
        <v>7</v>
      </c>
      <c r="AQ2" s="1">
        <v>135</v>
      </c>
      <c r="AR2" s="1">
        <v>143</v>
      </c>
      <c r="AS2" s="1">
        <v>3</v>
      </c>
      <c r="AT2" s="1">
        <v>3</v>
      </c>
      <c r="AU2" s="1">
        <v>617</v>
      </c>
      <c r="AV2" s="1">
        <v>828</v>
      </c>
      <c r="AW2" s="1">
        <v>12</v>
      </c>
      <c r="AX2" s="1">
        <v>28</v>
      </c>
      <c r="AY2" s="1">
        <v>0</v>
      </c>
      <c r="AZ2" s="1">
        <v>0</v>
      </c>
      <c r="BA2" s="1">
        <v>0</v>
      </c>
      <c r="BB2" s="1">
        <v>0</v>
      </c>
      <c r="BC2" s="1">
        <v>33</v>
      </c>
      <c r="BD2" s="1">
        <v>40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1877</v>
      </c>
      <c r="BL2" s="1">
        <v>2688</v>
      </c>
      <c r="BM2" s="1">
        <v>43</v>
      </c>
      <c r="BN2" s="1">
        <v>104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40"/>
      <c r="C3" s="41"/>
      <c r="D3" s="62" t="s">
        <v>191</v>
      </c>
      <c r="E3" s="63"/>
      <c r="F3" s="47" t="s">
        <v>1</v>
      </c>
      <c r="G3" s="48"/>
      <c r="H3" s="48"/>
      <c r="I3" s="48"/>
      <c r="J3" s="48"/>
      <c r="K3" s="48"/>
      <c r="L3" s="48"/>
      <c r="M3" s="49"/>
      <c r="T3" s="1">
        <v>201611</v>
      </c>
      <c r="U3" s="1">
        <v>130102</v>
      </c>
      <c r="V3" s="1" t="s">
        <v>128</v>
      </c>
      <c r="W3" s="1">
        <v>158</v>
      </c>
      <c r="X3" s="1">
        <v>192</v>
      </c>
      <c r="Y3" s="1">
        <v>0</v>
      </c>
      <c r="Z3" s="1">
        <v>0</v>
      </c>
      <c r="AA3" s="1">
        <v>2</v>
      </c>
      <c r="AB3" s="1">
        <v>2</v>
      </c>
      <c r="AC3" s="1">
        <v>0</v>
      </c>
      <c r="AD3" s="1">
        <v>0</v>
      </c>
      <c r="AE3" s="1">
        <v>129</v>
      </c>
      <c r="AF3" s="1">
        <v>161</v>
      </c>
      <c r="AG3" s="1">
        <v>0</v>
      </c>
      <c r="AH3" s="1">
        <v>0</v>
      </c>
      <c r="AI3" s="1">
        <v>69</v>
      </c>
      <c r="AJ3" s="1">
        <v>84</v>
      </c>
      <c r="AK3" s="1">
        <v>0</v>
      </c>
      <c r="AL3" s="1">
        <v>0</v>
      </c>
      <c r="AM3" s="1">
        <v>3</v>
      </c>
      <c r="AN3" s="1">
        <v>4</v>
      </c>
      <c r="AO3" s="1">
        <v>0</v>
      </c>
      <c r="AP3" s="1">
        <v>0</v>
      </c>
      <c r="AQ3" s="1">
        <v>44</v>
      </c>
      <c r="AR3" s="1">
        <v>45</v>
      </c>
      <c r="AS3" s="1">
        <v>0</v>
      </c>
      <c r="AT3" s="1">
        <v>0</v>
      </c>
      <c r="AU3" s="1">
        <v>152</v>
      </c>
      <c r="AV3" s="1">
        <v>184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400</v>
      </c>
      <c r="BL3" s="1">
        <v>483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2"/>
      <c r="C4" s="43"/>
      <c r="D4" s="67" t="s">
        <v>2</v>
      </c>
      <c r="E4" s="64" t="s">
        <v>192</v>
      </c>
      <c r="F4" s="50" t="s">
        <v>2</v>
      </c>
      <c r="G4" s="51"/>
      <c r="H4" s="52"/>
      <c r="I4" s="56" t="s">
        <v>3</v>
      </c>
      <c r="J4" s="57"/>
      <c r="K4" s="58"/>
      <c r="L4" s="36" t="s">
        <v>4</v>
      </c>
      <c r="M4" s="36" t="s">
        <v>5</v>
      </c>
      <c r="T4" s="1">
        <v>201611</v>
      </c>
      <c r="U4" s="1">
        <v>130103</v>
      </c>
      <c r="V4" s="1" t="s">
        <v>129</v>
      </c>
      <c r="W4" s="1">
        <v>72</v>
      </c>
      <c r="X4" s="1">
        <v>87</v>
      </c>
      <c r="Y4" s="1">
        <v>2</v>
      </c>
      <c r="Z4" s="1">
        <v>3</v>
      </c>
      <c r="AA4" s="1">
        <v>0</v>
      </c>
      <c r="AB4" s="1">
        <v>0</v>
      </c>
      <c r="AC4" s="1">
        <v>0</v>
      </c>
      <c r="AD4" s="1">
        <v>0</v>
      </c>
      <c r="AE4" s="1">
        <v>59</v>
      </c>
      <c r="AF4" s="1">
        <v>70</v>
      </c>
      <c r="AG4" s="1">
        <v>2</v>
      </c>
      <c r="AH4" s="1">
        <v>3</v>
      </c>
      <c r="AI4" s="1">
        <v>46</v>
      </c>
      <c r="AJ4" s="1">
        <v>56</v>
      </c>
      <c r="AK4" s="1">
        <v>2</v>
      </c>
      <c r="AL4" s="1">
        <v>3</v>
      </c>
      <c r="AM4" s="1">
        <v>2</v>
      </c>
      <c r="AN4" s="1">
        <v>2</v>
      </c>
      <c r="AO4" s="1">
        <v>0</v>
      </c>
      <c r="AP4" s="1">
        <v>0</v>
      </c>
      <c r="AQ4" s="1">
        <v>24</v>
      </c>
      <c r="AR4" s="1">
        <v>24</v>
      </c>
      <c r="AS4" s="1">
        <v>0</v>
      </c>
      <c r="AT4" s="1">
        <v>0</v>
      </c>
      <c r="AU4" s="1">
        <v>67</v>
      </c>
      <c r="AV4" s="1">
        <v>77</v>
      </c>
      <c r="AW4" s="1">
        <v>2</v>
      </c>
      <c r="AX4" s="1">
        <v>3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201</v>
      </c>
      <c r="BL4" s="1">
        <v>232</v>
      </c>
      <c r="BM4" s="1">
        <v>7</v>
      </c>
      <c r="BN4" s="1">
        <v>10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4"/>
      <c r="C5" s="45"/>
      <c r="D5" s="68"/>
      <c r="E5" s="65"/>
      <c r="F5" s="53"/>
      <c r="G5" s="54"/>
      <c r="H5" s="55"/>
      <c r="I5" s="59"/>
      <c r="J5" s="60"/>
      <c r="K5" s="61"/>
      <c r="L5" s="37"/>
      <c r="M5" s="37"/>
      <c r="T5" s="1">
        <v>201611</v>
      </c>
      <c r="U5" s="1">
        <v>130104</v>
      </c>
      <c r="V5" s="1" t="s">
        <v>130</v>
      </c>
      <c r="W5" s="1">
        <v>190</v>
      </c>
      <c r="X5" s="1">
        <v>230</v>
      </c>
      <c r="Y5" s="1">
        <v>4</v>
      </c>
      <c r="Z5" s="1">
        <v>4</v>
      </c>
      <c r="AA5" s="1">
        <v>0</v>
      </c>
      <c r="AB5" s="1">
        <v>0</v>
      </c>
      <c r="AC5" s="1">
        <v>0</v>
      </c>
      <c r="AD5" s="1">
        <v>0</v>
      </c>
      <c r="AE5" s="1">
        <v>165</v>
      </c>
      <c r="AF5" s="1">
        <v>200</v>
      </c>
      <c r="AG5" s="1">
        <v>4</v>
      </c>
      <c r="AH5" s="1">
        <v>4</v>
      </c>
      <c r="AI5" s="1">
        <v>136</v>
      </c>
      <c r="AJ5" s="1">
        <v>166</v>
      </c>
      <c r="AK5" s="1">
        <v>4</v>
      </c>
      <c r="AL5" s="1">
        <v>4</v>
      </c>
      <c r="AM5" s="1">
        <v>4</v>
      </c>
      <c r="AN5" s="1">
        <v>9</v>
      </c>
      <c r="AO5" s="1">
        <v>0</v>
      </c>
      <c r="AP5" s="1">
        <v>0</v>
      </c>
      <c r="AQ5" s="1">
        <v>44</v>
      </c>
      <c r="AR5" s="1">
        <v>46</v>
      </c>
      <c r="AS5" s="1">
        <v>1</v>
      </c>
      <c r="AT5" s="1">
        <v>1</v>
      </c>
      <c r="AU5" s="1">
        <v>146</v>
      </c>
      <c r="AV5" s="1">
        <v>172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1</v>
      </c>
      <c r="BH5" s="1">
        <v>1</v>
      </c>
      <c r="BI5" s="1">
        <v>0</v>
      </c>
      <c r="BJ5" s="1">
        <v>0</v>
      </c>
      <c r="BK5" s="1">
        <v>498</v>
      </c>
      <c r="BL5" s="1">
        <v>596</v>
      </c>
      <c r="BM5" s="1">
        <v>13</v>
      </c>
      <c r="BN5" s="1">
        <v>13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201611</v>
      </c>
      <c r="U6" s="1">
        <v>130105</v>
      </c>
      <c r="V6" s="1" t="s">
        <v>131</v>
      </c>
      <c r="W6" s="1">
        <v>21</v>
      </c>
      <c r="X6" s="1">
        <v>22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18</v>
      </c>
      <c r="AF6" s="1">
        <v>19</v>
      </c>
      <c r="AG6" s="1">
        <v>0</v>
      </c>
      <c r="AH6" s="1">
        <v>0</v>
      </c>
      <c r="AI6" s="1">
        <v>13</v>
      </c>
      <c r="AJ6" s="1">
        <v>14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8</v>
      </c>
      <c r="AR6" s="1">
        <v>8</v>
      </c>
      <c r="AS6" s="1">
        <v>0</v>
      </c>
      <c r="AT6" s="1">
        <v>0</v>
      </c>
      <c r="AU6" s="1">
        <v>20</v>
      </c>
      <c r="AV6" s="1">
        <v>20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59</v>
      </c>
      <c r="BL6" s="1">
        <v>61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8" t="s">
        <v>6</v>
      </c>
      <c r="C7" s="46"/>
      <c r="D7" s="30">
        <v>6817965</v>
      </c>
      <c r="E7" s="30">
        <v>13646374</v>
      </c>
      <c r="F7" s="10"/>
      <c r="G7" s="11">
        <v>232448</v>
      </c>
      <c r="H7" s="12"/>
      <c r="I7" s="13"/>
      <c r="J7" s="11">
        <v>293321</v>
      </c>
      <c r="K7" s="12"/>
      <c r="L7" s="14">
        <f>J7/E7*1000</f>
        <v>21.494427750551175</v>
      </c>
      <c r="M7" s="14">
        <v>21.871308912077406</v>
      </c>
      <c r="T7" s="1">
        <v>201611</v>
      </c>
      <c r="U7" s="1">
        <v>130201</v>
      </c>
      <c r="V7" s="1" t="s">
        <v>132</v>
      </c>
      <c r="W7" s="1">
        <v>551</v>
      </c>
      <c r="X7" s="1">
        <v>607</v>
      </c>
      <c r="Y7" s="1">
        <v>7</v>
      </c>
      <c r="Z7" s="1">
        <v>11</v>
      </c>
      <c r="AA7" s="1">
        <v>4</v>
      </c>
      <c r="AB7" s="1">
        <v>4</v>
      </c>
      <c r="AC7" s="1">
        <v>0</v>
      </c>
      <c r="AD7" s="1">
        <v>0</v>
      </c>
      <c r="AE7" s="1">
        <v>423</v>
      </c>
      <c r="AF7" s="1">
        <v>479</v>
      </c>
      <c r="AG7" s="1">
        <v>6</v>
      </c>
      <c r="AH7" s="1">
        <v>10</v>
      </c>
      <c r="AI7" s="1">
        <v>388</v>
      </c>
      <c r="AJ7" s="1">
        <v>434</v>
      </c>
      <c r="AK7" s="1">
        <v>6</v>
      </c>
      <c r="AL7" s="1">
        <v>8</v>
      </c>
      <c r="AM7" s="1">
        <v>5</v>
      </c>
      <c r="AN7" s="1">
        <v>6</v>
      </c>
      <c r="AO7" s="1">
        <v>1</v>
      </c>
      <c r="AP7" s="1">
        <v>1</v>
      </c>
      <c r="AQ7" s="1">
        <v>106</v>
      </c>
      <c r="AR7" s="1">
        <v>107</v>
      </c>
      <c r="AS7" s="1">
        <v>0</v>
      </c>
      <c r="AT7" s="1">
        <v>0</v>
      </c>
      <c r="AU7" s="1">
        <v>489</v>
      </c>
      <c r="AV7" s="1">
        <v>530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12</v>
      </c>
      <c r="BD7" s="1">
        <v>16</v>
      </c>
      <c r="BE7" s="1">
        <v>3</v>
      </c>
      <c r="BF7" s="1">
        <v>4</v>
      </c>
      <c r="BG7" s="1">
        <v>1</v>
      </c>
      <c r="BH7" s="1">
        <v>1</v>
      </c>
      <c r="BI7" s="1">
        <v>0</v>
      </c>
      <c r="BJ7" s="1">
        <v>0</v>
      </c>
      <c r="BK7" s="1">
        <v>1424</v>
      </c>
      <c r="BL7" s="1">
        <v>1573</v>
      </c>
      <c r="BM7" s="1">
        <v>23</v>
      </c>
      <c r="BN7" s="1">
        <v>32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/>
      <c r="E8" s="31"/>
      <c r="F8" s="3"/>
      <c r="G8" s="15">
        <v>0</v>
      </c>
      <c r="H8" s="12"/>
      <c r="I8" s="13"/>
      <c r="J8" s="15">
        <v>0</v>
      </c>
      <c r="K8" s="12"/>
      <c r="L8" s="14"/>
      <c r="M8" s="16"/>
      <c r="O8" s="28"/>
      <c r="T8" s="1">
        <v>201611</v>
      </c>
      <c r="U8" s="1">
        <v>130202</v>
      </c>
      <c r="V8" s="1" t="s">
        <v>133</v>
      </c>
      <c r="W8" s="1">
        <v>970</v>
      </c>
      <c r="X8" s="1">
        <v>1117</v>
      </c>
      <c r="Y8" s="1">
        <v>21</v>
      </c>
      <c r="Z8" s="1">
        <v>25</v>
      </c>
      <c r="AA8" s="1">
        <v>5</v>
      </c>
      <c r="AB8" s="1">
        <v>5</v>
      </c>
      <c r="AC8" s="1">
        <v>1</v>
      </c>
      <c r="AD8" s="1">
        <v>1</v>
      </c>
      <c r="AE8" s="1">
        <v>779</v>
      </c>
      <c r="AF8" s="1">
        <v>911</v>
      </c>
      <c r="AG8" s="1">
        <v>21</v>
      </c>
      <c r="AH8" s="1">
        <v>25</v>
      </c>
      <c r="AI8" s="1">
        <v>773</v>
      </c>
      <c r="AJ8" s="1">
        <v>910</v>
      </c>
      <c r="AK8" s="1">
        <v>18</v>
      </c>
      <c r="AL8" s="1">
        <v>22</v>
      </c>
      <c r="AM8" s="1">
        <v>20</v>
      </c>
      <c r="AN8" s="1">
        <v>26</v>
      </c>
      <c r="AO8" s="1">
        <v>1</v>
      </c>
      <c r="AP8" s="1">
        <v>1</v>
      </c>
      <c r="AQ8" s="1">
        <v>188</v>
      </c>
      <c r="AR8" s="1">
        <v>193</v>
      </c>
      <c r="AS8" s="1">
        <v>3</v>
      </c>
      <c r="AT8" s="1">
        <v>4</v>
      </c>
      <c r="AU8" s="1">
        <v>806</v>
      </c>
      <c r="AV8" s="1">
        <v>891</v>
      </c>
      <c r="AW8" s="1">
        <v>21</v>
      </c>
      <c r="AX8" s="1">
        <v>23</v>
      </c>
      <c r="AY8" s="1">
        <v>0</v>
      </c>
      <c r="AZ8" s="1">
        <v>0</v>
      </c>
      <c r="BA8" s="1">
        <v>0</v>
      </c>
      <c r="BB8" s="1">
        <v>0</v>
      </c>
      <c r="BC8" s="1">
        <v>14</v>
      </c>
      <c r="BD8" s="1">
        <v>16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2580</v>
      </c>
      <c r="BL8" s="1">
        <v>2947</v>
      </c>
      <c r="BM8" s="1">
        <v>64</v>
      </c>
      <c r="BN8" s="1">
        <v>75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8" t="s">
        <v>7</v>
      </c>
      <c r="C9" s="46"/>
      <c r="D9" s="30">
        <v>4893497</v>
      </c>
      <c r="E9" s="30">
        <v>9384483</v>
      </c>
      <c r="F9" s="10"/>
      <c r="G9" s="11">
        <v>174742</v>
      </c>
      <c r="H9" s="12"/>
      <c r="I9" s="13"/>
      <c r="J9" s="11">
        <v>216651</v>
      </c>
      <c r="K9" s="12"/>
      <c r="L9" s="14">
        <f>J9/E9*1000</f>
        <v>23.08608796030639</v>
      </c>
      <c r="M9" s="14">
        <v>23.628330003572927</v>
      </c>
      <c r="O9" s="28"/>
      <c r="T9" s="1">
        <v>201611</v>
      </c>
      <c r="U9" s="1">
        <v>130203</v>
      </c>
      <c r="V9" s="1" t="s">
        <v>134</v>
      </c>
      <c r="W9" s="1">
        <v>1947</v>
      </c>
      <c r="X9" s="1">
        <v>2299</v>
      </c>
      <c r="Y9" s="1">
        <v>72</v>
      </c>
      <c r="Z9" s="1">
        <v>108</v>
      </c>
      <c r="AA9" s="1">
        <v>16</v>
      </c>
      <c r="AB9" s="1">
        <v>18</v>
      </c>
      <c r="AC9" s="1">
        <v>0</v>
      </c>
      <c r="AD9" s="1">
        <v>0</v>
      </c>
      <c r="AE9" s="1">
        <v>1704</v>
      </c>
      <c r="AF9" s="1">
        <v>2042</v>
      </c>
      <c r="AG9" s="1">
        <v>71</v>
      </c>
      <c r="AH9" s="1">
        <v>107</v>
      </c>
      <c r="AI9" s="1">
        <v>1659</v>
      </c>
      <c r="AJ9" s="1">
        <v>1974</v>
      </c>
      <c r="AK9" s="1">
        <v>65</v>
      </c>
      <c r="AL9" s="1">
        <v>97</v>
      </c>
      <c r="AM9" s="1">
        <v>63</v>
      </c>
      <c r="AN9" s="1">
        <v>88</v>
      </c>
      <c r="AO9" s="1">
        <v>11</v>
      </c>
      <c r="AP9" s="1">
        <v>14</v>
      </c>
      <c r="AQ9" s="1">
        <v>415</v>
      </c>
      <c r="AR9" s="1">
        <v>429</v>
      </c>
      <c r="AS9" s="1">
        <v>8</v>
      </c>
      <c r="AT9" s="1">
        <v>10</v>
      </c>
      <c r="AU9" s="1">
        <v>1656</v>
      </c>
      <c r="AV9" s="1">
        <v>1870</v>
      </c>
      <c r="AW9" s="1">
        <v>60</v>
      </c>
      <c r="AX9" s="1">
        <v>79</v>
      </c>
      <c r="AY9" s="1">
        <v>1</v>
      </c>
      <c r="AZ9" s="1">
        <v>1</v>
      </c>
      <c r="BA9" s="1">
        <v>1</v>
      </c>
      <c r="BB9" s="1">
        <v>1</v>
      </c>
      <c r="BC9" s="1">
        <v>36</v>
      </c>
      <c r="BD9" s="1">
        <v>46</v>
      </c>
      <c r="BE9" s="1">
        <v>6</v>
      </c>
      <c r="BF9" s="1">
        <v>6</v>
      </c>
      <c r="BG9" s="1">
        <v>2</v>
      </c>
      <c r="BH9" s="1">
        <v>2</v>
      </c>
      <c r="BI9" s="1">
        <v>0</v>
      </c>
      <c r="BJ9" s="1">
        <v>0</v>
      </c>
      <c r="BK9" s="1">
        <v>5536</v>
      </c>
      <c r="BL9" s="1">
        <v>6452</v>
      </c>
      <c r="BM9" s="1">
        <v>222</v>
      </c>
      <c r="BN9" s="1">
        <v>314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30">
        <v>34015</v>
      </c>
      <c r="E10" s="30">
        <v>59629</v>
      </c>
      <c r="F10" s="3"/>
      <c r="G10" s="11">
        <v>555</v>
      </c>
      <c r="H10" s="12"/>
      <c r="I10" s="13"/>
      <c r="J10" s="11">
        <v>611</v>
      </c>
      <c r="K10" s="12"/>
      <c r="L10" s="14">
        <f>J10/E10*1000</f>
        <v>10.246692045816634</v>
      </c>
      <c r="M10" s="14">
        <v>10.658932294027011</v>
      </c>
      <c r="T10" s="1">
        <v>201611</v>
      </c>
      <c r="U10" s="1">
        <v>130204</v>
      </c>
      <c r="V10" s="1" t="s">
        <v>135</v>
      </c>
      <c r="W10" s="1">
        <v>9023</v>
      </c>
      <c r="X10" s="1">
        <v>10338</v>
      </c>
      <c r="Y10" s="1">
        <v>456</v>
      </c>
      <c r="Z10" s="1">
        <v>666</v>
      </c>
      <c r="AA10" s="1">
        <v>40</v>
      </c>
      <c r="AB10" s="1">
        <v>55</v>
      </c>
      <c r="AC10" s="1">
        <v>2</v>
      </c>
      <c r="AD10" s="1">
        <v>2</v>
      </c>
      <c r="AE10" s="1">
        <v>7972</v>
      </c>
      <c r="AF10" s="1">
        <v>9173</v>
      </c>
      <c r="AG10" s="1">
        <v>441</v>
      </c>
      <c r="AH10" s="1">
        <v>641</v>
      </c>
      <c r="AI10" s="1">
        <v>7782</v>
      </c>
      <c r="AJ10" s="1">
        <v>9008</v>
      </c>
      <c r="AK10" s="1">
        <v>433</v>
      </c>
      <c r="AL10" s="1">
        <v>636</v>
      </c>
      <c r="AM10" s="1">
        <v>179</v>
      </c>
      <c r="AN10" s="1">
        <v>214</v>
      </c>
      <c r="AO10" s="1">
        <v>57</v>
      </c>
      <c r="AP10" s="1">
        <v>67</v>
      </c>
      <c r="AQ10" s="1">
        <v>1333</v>
      </c>
      <c r="AR10" s="1">
        <v>1360</v>
      </c>
      <c r="AS10" s="1">
        <v>40</v>
      </c>
      <c r="AT10" s="1">
        <v>40</v>
      </c>
      <c r="AU10" s="1">
        <v>7319</v>
      </c>
      <c r="AV10" s="1">
        <v>8134</v>
      </c>
      <c r="AW10" s="1">
        <v>401</v>
      </c>
      <c r="AX10" s="1">
        <v>515</v>
      </c>
      <c r="AY10" s="1">
        <v>1</v>
      </c>
      <c r="AZ10" s="1">
        <v>1</v>
      </c>
      <c r="BA10" s="1">
        <v>0</v>
      </c>
      <c r="BB10" s="1">
        <v>0</v>
      </c>
      <c r="BC10" s="1">
        <v>108</v>
      </c>
      <c r="BD10" s="1">
        <v>120</v>
      </c>
      <c r="BE10" s="1">
        <v>30</v>
      </c>
      <c r="BF10" s="1">
        <v>33</v>
      </c>
      <c r="BG10" s="1">
        <v>28</v>
      </c>
      <c r="BH10" s="1">
        <v>28</v>
      </c>
      <c r="BI10" s="1">
        <v>0</v>
      </c>
      <c r="BJ10" s="1">
        <v>0</v>
      </c>
      <c r="BK10" s="1">
        <v>24722</v>
      </c>
      <c r="BL10" s="1">
        <v>28038</v>
      </c>
      <c r="BM10" s="1">
        <v>1402</v>
      </c>
      <c r="BN10" s="1">
        <v>1932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30">
        <v>82892</v>
      </c>
      <c r="E11" s="30">
        <v>148282</v>
      </c>
      <c r="F11" s="3"/>
      <c r="G11" s="11">
        <v>975</v>
      </c>
      <c r="H11" s="12"/>
      <c r="I11" s="13"/>
      <c r="J11" s="11">
        <v>1122</v>
      </c>
      <c r="K11" s="12"/>
      <c r="L11" s="14">
        <f>J11/E11*1000</f>
        <v>7.5666635195101231</v>
      </c>
      <c r="M11" s="14">
        <v>7.5232448081955345</v>
      </c>
      <c r="T11" s="1">
        <v>201611</v>
      </c>
      <c r="U11" s="1">
        <v>130206</v>
      </c>
      <c r="V11" s="1" t="s">
        <v>136</v>
      </c>
      <c r="W11" s="1">
        <v>2080</v>
      </c>
      <c r="X11" s="1">
        <v>2362</v>
      </c>
      <c r="Y11" s="1">
        <v>51</v>
      </c>
      <c r="Z11" s="1">
        <v>65</v>
      </c>
      <c r="AA11" s="1">
        <v>16</v>
      </c>
      <c r="AB11" s="1">
        <v>25</v>
      </c>
      <c r="AC11" s="1">
        <v>2</v>
      </c>
      <c r="AD11" s="1">
        <v>5</v>
      </c>
      <c r="AE11" s="1">
        <v>1787</v>
      </c>
      <c r="AF11" s="1">
        <v>2038</v>
      </c>
      <c r="AG11" s="1">
        <v>46</v>
      </c>
      <c r="AH11" s="1">
        <v>60</v>
      </c>
      <c r="AI11" s="1">
        <v>1838</v>
      </c>
      <c r="AJ11" s="1">
        <v>2098</v>
      </c>
      <c r="AK11" s="1">
        <v>47</v>
      </c>
      <c r="AL11" s="1">
        <v>60</v>
      </c>
      <c r="AM11" s="1">
        <v>41</v>
      </c>
      <c r="AN11" s="1">
        <v>56</v>
      </c>
      <c r="AO11" s="1">
        <v>2</v>
      </c>
      <c r="AP11" s="1">
        <v>3</v>
      </c>
      <c r="AQ11" s="1">
        <v>402</v>
      </c>
      <c r="AR11" s="1">
        <v>408</v>
      </c>
      <c r="AS11" s="1">
        <v>5</v>
      </c>
      <c r="AT11" s="1">
        <v>6</v>
      </c>
      <c r="AU11" s="1">
        <v>1738</v>
      </c>
      <c r="AV11" s="1">
        <v>1925</v>
      </c>
      <c r="AW11" s="1">
        <v>44</v>
      </c>
      <c r="AX11" s="1">
        <v>52</v>
      </c>
      <c r="AY11" s="1">
        <v>0</v>
      </c>
      <c r="AZ11" s="1">
        <v>0</v>
      </c>
      <c r="BA11" s="1">
        <v>0</v>
      </c>
      <c r="BB11" s="1">
        <v>0</v>
      </c>
      <c r="BC11" s="1">
        <v>23</v>
      </c>
      <c r="BD11" s="1">
        <v>26</v>
      </c>
      <c r="BE11" s="1">
        <v>3</v>
      </c>
      <c r="BF11" s="1">
        <v>4</v>
      </c>
      <c r="BG11" s="1">
        <v>3</v>
      </c>
      <c r="BH11" s="1">
        <v>3</v>
      </c>
      <c r="BI11" s="1">
        <v>0</v>
      </c>
      <c r="BJ11" s="1">
        <v>0</v>
      </c>
      <c r="BK11" s="1">
        <v>5832</v>
      </c>
      <c r="BL11" s="1">
        <v>6554</v>
      </c>
      <c r="BM11" s="1">
        <v>147</v>
      </c>
      <c r="BN11" s="1">
        <v>185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30">
        <v>133181</v>
      </c>
      <c r="E12" s="30">
        <v>248203</v>
      </c>
      <c r="F12" s="3"/>
      <c r="G12" s="11">
        <v>1963</v>
      </c>
      <c r="H12" s="12"/>
      <c r="I12" s="13"/>
      <c r="J12" s="11">
        <v>2317</v>
      </c>
      <c r="K12" s="12"/>
      <c r="L12" s="14">
        <f>J12/E12*1000</f>
        <v>9.3351007038593412</v>
      </c>
      <c r="M12" s="14">
        <v>10.457163426925845</v>
      </c>
      <c r="T12" s="1">
        <v>201611</v>
      </c>
      <c r="U12" s="1">
        <v>130207</v>
      </c>
      <c r="V12" s="1" t="s">
        <v>137</v>
      </c>
      <c r="W12" s="1">
        <v>8092</v>
      </c>
      <c r="X12" s="1">
        <v>8775</v>
      </c>
      <c r="Y12" s="1">
        <v>178</v>
      </c>
      <c r="Z12" s="1">
        <v>251</v>
      </c>
      <c r="AA12" s="1">
        <v>39</v>
      </c>
      <c r="AB12" s="1">
        <v>41</v>
      </c>
      <c r="AC12" s="1">
        <v>1</v>
      </c>
      <c r="AD12" s="1">
        <v>2</v>
      </c>
      <c r="AE12" s="1">
        <v>7120</v>
      </c>
      <c r="AF12" s="1">
        <v>7740</v>
      </c>
      <c r="AG12" s="1">
        <v>169</v>
      </c>
      <c r="AH12" s="1">
        <v>241</v>
      </c>
      <c r="AI12" s="1">
        <v>6968</v>
      </c>
      <c r="AJ12" s="1">
        <v>7600</v>
      </c>
      <c r="AK12" s="1">
        <v>167</v>
      </c>
      <c r="AL12" s="1">
        <v>236</v>
      </c>
      <c r="AM12" s="1">
        <v>99</v>
      </c>
      <c r="AN12" s="1">
        <v>130</v>
      </c>
      <c r="AO12" s="1">
        <v>22</v>
      </c>
      <c r="AP12" s="1">
        <v>30</v>
      </c>
      <c r="AQ12" s="1">
        <v>1226</v>
      </c>
      <c r="AR12" s="1">
        <v>1251</v>
      </c>
      <c r="AS12" s="1">
        <v>16</v>
      </c>
      <c r="AT12" s="1">
        <v>17</v>
      </c>
      <c r="AU12" s="1">
        <v>6560</v>
      </c>
      <c r="AV12" s="1">
        <v>6999</v>
      </c>
      <c r="AW12" s="1">
        <v>161</v>
      </c>
      <c r="AX12" s="1">
        <v>206</v>
      </c>
      <c r="AY12" s="1">
        <v>0</v>
      </c>
      <c r="AZ12" s="1">
        <v>0</v>
      </c>
      <c r="BA12" s="1">
        <v>0</v>
      </c>
      <c r="BB12" s="1">
        <v>0</v>
      </c>
      <c r="BC12" s="1">
        <v>45</v>
      </c>
      <c r="BD12" s="1">
        <v>48</v>
      </c>
      <c r="BE12" s="1">
        <v>9</v>
      </c>
      <c r="BF12" s="1">
        <v>9</v>
      </c>
      <c r="BG12" s="1">
        <v>44</v>
      </c>
      <c r="BH12" s="1">
        <v>44</v>
      </c>
      <c r="BI12" s="1">
        <v>2</v>
      </c>
      <c r="BJ12" s="1">
        <v>2</v>
      </c>
      <c r="BK12" s="1">
        <v>22062</v>
      </c>
      <c r="BL12" s="1">
        <v>23812</v>
      </c>
      <c r="BM12" s="1">
        <v>546</v>
      </c>
      <c r="BN12" s="1">
        <v>741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30">
        <v>210864</v>
      </c>
      <c r="E13" s="30">
        <v>340519</v>
      </c>
      <c r="F13" s="3"/>
      <c r="G13" s="11">
        <v>9063</v>
      </c>
      <c r="H13" s="12"/>
      <c r="I13" s="13"/>
      <c r="J13" s="11">
        <v>10393</v>
      </c>
      <c r="K13" s="12"/>
      <c r="L13" s="14">
        <f>J13/E13*1000</f>
        <v>30.521057562133098</v>
      </c>
      <c r="M13" s="14">
        <v>31.052822930593674</v>
      </c>
      <c r="T13" s="1">
        <v>201611</v>
      </c>
      <c r="U13" s="1">
        <v>130208</v>
      </c>
      <c r="V13" s="1" t="s">
        <v>138</v>
      </c>
      <c r="W13" s="1">
        <v>6565</v>
      </c>
      <c r="X13" s="1">
        <v>8163</v>
      </c>
      <c r="Y13" s="1">
        <v>189</v>
      </c>
      <c r="Z13" s="1">
        <v>339</v>
      </c>
      <c r="AA13" s="1">
        <v>23</v>
      </c>
      <c r="AB13" s="1">
        <v>29</v>
      </c>
      <c r="AC13" s="1">
        <v>1</v>
      </c>
      <c r="AD13" s="1">
        <v>2</v>
      </c>
      <c r="AE13" s="1">
        <v>6236</v>
      </c>
      <c r="AF13" s="1">
        <v>7795</v>
      </c>
      <c r="AG13" s="1">
        <v>184</v>
      </c>
      <c r="AH13" s="1">
        <v>331</v>
      </c>
      <c r="AI13" s="1">
        <v>6024</v>
      </c>
      <c r="AJ13" s="1">
        <v>7447</v>
      </c>
      <c r="AK13" s="1">
        <v>177</v>
      </c>
      <c r="AL13" s="1">
        <v>321</v>
      </c>
      <c r="AM13" s="1">
        <v>276</v>
      </c>
      <c r="AN13" s="1">
        <v>382</v>
      </c>
      <c r="AO13" s="1">
        <v>47</v>
      </c>
      <c r="AP13" s="1">
        <v>63</v>
      </c>
      <c r="AQ13" s="1">
        <v>1477</v>
      </c>
      <c r="AR13" s="1">
        <v>1520</v>
      </c>
      <c r="AS13" s="1">
        <v>17</v>
      </c>
      <c r="AT13" s="1">
        <v>17</v>
      </c>
      <c r="AU13" s="1">
        <v>6164</v>
      </c>
      <c r="AV13" s="1">
        <v>7555</v>
      </c>
      <c r="AW13" s="1">
        <v>185</v>
      </c>
      <c r="AX13" s="1">
        <v>319</v>
      </c>
      <c r="AY13" s="1">
        <v>0</v>
      </c>
      <c r="AZ13" s="1">
        <v>0</v>
      </c>
      <c r="BA13" s="1">
        <v>0</v>
      </c>
      <c r="BB13" s="1">
        <v>0</v>
      </c>
      <c r="BC13" s="1">
        <v>156</v>
      </c>
      <c r="BD13" s="1">
        <v>175</v>
      </c>
      <c r="BE13" s="1">
        <v>29</v>
      </c>
      <c r="BF13" s="1">
        <v>31</v>
      </c>
      <c r="BG13" s="1">
        <v>27</v>
      </c>
      <c r="BH13" s="1">
        <v>27</v>
      </c>
      <c r="BI13" s="1">
        <v>0</v>
      </c>
      <c r="BJ13" s="1">
        <v>0</v>
      </c>
      <c r="BK13" s="1">
        <v>20360</v>
      </c>
      <c r="BL13" s="1">
        <v>24901</v>
      </c>
      <c r="BM13" s="1">
        <v>639</v>
      </c>
      <c r="BN13" s="1">
        <v>1082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30">
        <v>123094</v>
      </c>
      <c r="E14" s="30">
        <v>223590</v>
      </c>
      <c r="F14" s="3"/>
      <c r="G14" s="11">
        <v>2096</v>
      </c>
      <c r="H14" s="12"/>
      <c r="I14" s="13"/>
      <c r="J14" s="11">
        <v>2387</v>
      </c>
      <c r="K14" s="12"/>
      <c r="L14" s="14">
        <f>J14/E14*1000</f>
        <v>10.675790509414552</v>
      </c>
      <c r="M14" s="14">
        <v>11.394669069717443</v>
      </c>
      <c r="T14" s="1">
        <v>201611</v>
      </c>
      <c r="U14" s="1">
        <v>130209</v>
      </c>
      <c r="V14" s="1" t="s">
        <v>139</v>
      </c>
      <c r="W14" s="1">
        <v>7752</v>
      </c>
      <c r="X14" s="1">
        <v>9893</v>
      </c>
      <c r="Y14" s="1">
        <v>284</v>
      </c>
      <c r="Z14" s="1">
        <v>469</v>
      </c>
      <c r="AA14" s="1">
        <v>52</v>
      </c>
      <c r="AB14" s="1">
        <v>80</v>
      </c>
      <c r="AC14" s="1">
        <v>4</v>
      </c>
      <c r="AD14" s="1">
        <v>6</v>
      </c>
      <c r="AE14" s="1">
        <v>7080</v>
      </c>
      <c r="AF14" s="1">
        <v>9090</v>
      </c>
      <c r="AG14" s="1">
        <v>275</v>
      </c>
      <c r="AH14" s="1">
        <v>455</v>
      </c>
      <c r="AI14" s="1">
        <v>7010</v>
      </c>
      <c r="AJ14" s="1">
        <v>9036</v>
      </c>
      <c r="AK14" s="1">
        <v>269</v>
      </c>
      <c r="AL14" s="1">
        <v>452</v>
      </c>
      <c r="AM14" s="1">
        <v>314</v>
      </c>
      <c r="AN14" s="1">
        <v>443</v>
      </c>
      <c r="AO14" s="1">
        <v>46</v>
      </c>
      <c r="AP14" s="1">
        <v>66</v>
      </c>
      <c r="AQ14" s="1">
        <v>1482</v>
      </c>
      <c r="AR14" s="1">
        <v>1523</v>
      </c>
      <c r="AS14" s="1">
        <v>20</v>
      </c>
      <c r="AT14" s="1">
        <v>20</v>
      </c>
      <c r="AU14" s="1">
        <v>6587</v>
      </c>
      <c r="AV14" s="1">
        <v>7820</v>
      </c>
      <c r="AW14" s="1">
        <v>251</v>
      </c>
      <c r="AX14" s="1">
        <v>329</v>
      </c>
      <c r="AY14" s="1">
        <v>0</v>
      </c>
      <c r="AZ14" s="1">
        <v>0</v>
      </c>
      <c r="BA14" s="1">
        <v>0</v>
      </c>
      <c r="BB14" s="1">
        <v>0</v>
      </c>
      <c r="BC14" s="1">
        <v>182</v>
      </c>
      <c r="BD14" s="1">
        <v>205</v>
      </c>
      <c r="BE14" s="1">
        <v>22</v>
      </c>
      <c r="BF14" s="1">
        <v>23</v>
      </c>
      <c r="BG14" s="1">
        <v>18</v>
      </c>
      <c r="BH14" s="1">
        <v>18</v>
      </c>
      <c r="BI14" s="1">
        <v>1</v>
      </c>
      <c r="BJ14" s="1">
        <v>1</v>
      </c>
      <c r="BK14" s="1">
        <v>22673</v>
      </c>
      <c r="BL14" s="1">
        <v>28135</v>
      </c>
      <c r="BM14" s="1">
        <v>884</v>
      </c>
      <c r="BN14" s="1">
        <v>1346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30">
        <v>114575</v>
      </c>
      <c r="E15" s="30">
        <v>200385</v>
      </c>
      <c r="F15" s="3"/>
      <c r="G15" s="11">
        <v>8131</v>
      </c>
      <c r="H15" s="12"/>
      <c r="I15" s="13"/>
      <c r="J15" s="11">
        <v>8816</v>
      </c>
      <c r="K15" s="12"/>
      <c r="L15" s="14">
        <f>J15/E15*1000</f>
        <v>43.995309030117021</v>
      </c>
      <c r="M15" s="14">
        <v>47.586693915108974</v>
      </c>
      <c r="T15" s="1">
        <v>201611</v>
      </c>
      <c r="U15" s="1">
        <v>130211</v>
      </c>
      <c r="V15" s="1" t="s">
        <v>140</v>
      </c>
      <c r="W15" s="1">
        <v>4790</v>
      </c>
      <c r="X15" s="1">
        <v>5638</v>
      </c>
      <c r="Y15" s="1">
        <v>105</v>
      </c>
      <c r="Z15" s="1">
        <v>145</v>
      </c>
      <c r="AA15" s="1">
        <v>26</v>
      </c>
      <c r="AB15" s="1">
        <v>35</v>
      </c>
      <c r="AC15" s="1">
        <v>2</v>
      </c>
      <c r="AD15" s="1">
        <v>3</v>
      </c>
      <c r="AE15" s="1">
        <v>4143</v>
      </c>
      <c r="AF15" s="1">
        <v>4910</v>
      </c>
      <c r="AG15" s="1">
        <v>102</v>
      </c>
      <c r="AH15" s="1">
        <v>141</v>
      </c>
      <c r="AI15" s="1">
        <v>4274</v>
      </c>
      <c r="AJ15" s="1">
        <v>5052</v>
      </c>
      <c r="AK15" s="1">
        <v>102</v>
      </c>
      <c r="AL15" s="1">
        <v>142</v>
      </c>
      <c r="AM15" s="1">
        <v>115</v>
      </c>
      <c r="AN15" s="1">
        <v>155</v>
      </c>
      <c r="AO15" s="1">
        <v>12</v>
      </c>
      <c r="AP15" s="1">
        <v>19</v>
      </c>
      <c r="AQ15" s="1">
        <v>897</v>
      </c>
      <c r="AR15" s="1">
        <v>920</v>
      </c>
      <c r="AS15" s="1">
        <v>13</v>
      </c>
      <c r="AT15" s="1">
        <v>14</v>
      </c>
      <c r="AU15" s="1">
        <v>4167</v>
      </c>
      <c r="AV15" s="1">
        <v>4740</v>
      </c>
      <c r="AW15" s="1">
        <v>96</v>
      </c>
      <c r="AX15" s="1">
        <v>127</v>
      </c>
      <c r="AY15" s="1">
        <v>0</v>
      </c>
      <c r="AZ15" s="1">
        <v>0</v>
      </c>
      <c r="BA15" s="1">
        <v>0</v>
      </c>
      <c r="BB15" s="1">
        <v>0</v>
      </c>
      <c r="BC15" s="1">
        <v>72</v>
      </c>
      <c r="BD15" s="1">
        <v>78</v>
      </c>
      <c r="BE15" s="1">
        <v>2</v>
      </c>
      <c r="BF15" s="1">
        <v>2</v>
      </c>
      <c r="BG15" s="1">
        <v>15</v>
      </c>
      <c r="BH15" s="1">
        <v>15</v>
      </c>
      <c r="BI15" s="1">
        <v>0</v>
      </c>
      <c r="BJ15" s="1">
        <v>0</v>
      </c>
      <c r="BK15" s="1">
        <v>13683</v>
      </c>
      <c r="BL15" s="1">
        <v>15870</v>
      </c>
      <c r="BM15" s="1">
        <v>327</v>
      </c>
      <c r="BN15" s="1">
        <v>445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30">
        <v>134543</v>
      </c>
      <c r="E16" s="30">
        <v>260409</v>
      </c>
      <c r="F16" s="3"/>
      <c r="G16" s="11">
        <v>6588</v>
      </c>
      <c r="H16" s="12"/>
      <c r="I16" s="13"/>
      <c r="J16" s="11">
        <v>8192</v>
      </c>
      <c r="K16" s="12"/>
      <c r="L16" s="14">
        <f>J16/E16*1000</f>
        <v>31.458206129588454</v>
      </c>
      <c r="M16" s="14">
        <v>31.738911875024165</v>
      </c>
      <c r="T16" s="1">
        <v>201611</v>
      </c>
      <c r="U16" s="1">
        <v>130212</v>
      </c>
      <c r="V16" s="1" t="s">
        <v>141</v>
      </c>
      <c r="W16" s="1">
        <v>2481</v>
      </c>
      <c r="X16" s="1">
        <v>2906</v>
      </c>
      <c r="Y16" s="1">
        <v>57</v>
      </c>
      <c r="Z16" s="1">
        <v>80</v>
      </c>
      <c r="AA16" s="1">
        <v>13</v>
      </c>
      <c r="AB16" s="1">
        <v>14</v>
      </c>
      <c r="AC16" s="1">
        <v>0</v>
      </c>
      <c r="AD16" s="1">
        <v>0</v>
      </c>
      <c r="AE16" s="1">
        <v>2179</v>
      </c>
      <c r="AF16" s="1">
        <v>2550</v>
      </c>
      <c r="AG16" s="1">
        <v>54</v>
      </c>
      <c r="AH16" s="1">
        <v>75</v>
      </c>
      <c r="AI16" s="1">
        <v>2158</v>
      </c>
      <c r="AJ16" s="1">
        <v>2515</v>
      </c>
      <c r="AK16" s="1">
        <v>49</v>
      </c>
      <c r="AL16" s="1">
        <v>68</v>
      </c>
      <c r="AM16" s="1">
        <v>47</v>
      </c>
      <c r="AN16" s="1">
        <v>64</v>
      </c>
      <c r="AO16" s="1">
        <v>7</v>
      </c>
      <c r="AP16" s="1">
        <v>7</v>
      </c>
      <c r="AQ16" s="1">
        <v>491</v>
      </c>
      <c r="AR16" s="1">
        <v>506</v>
      </c>
      <c r="AS16" s="1">
        <v>10</v>
      </c>
      <c r="AT16" s="1">
        <v>10</v>
      </c>
      <c r="AU16" s="1">
        <v>2288</v>
      </c>
      <c r="AV16" s="1">
        <v>2634</v>
      </c>
      <c r="AW16" s="1">
        <v>54</v>
      </c>
      <c r="AX16" s="1">
        <v>72</v>
      </c>
      <c r="AY16" s="1">
        <v>0</v>
      </c>
      <c r="AZ16" s="1">
        <v>0</v>
      </c>
      <c r="BA16" s="1">
        <v>0</v>
      </c>
      <c r="BB16" s="1">
        <v>0</v>
      </c>
      <c r="BC16" s="1">
        <v>42</v>
      </c>
      <c r="BD16" s="1">
        <v>48</v>
      </c>
      <c r="BE16" s="1">
        <v>2</v>
      </c>
      <c r="BF16" s="1">
        <v>3</v>
      </c>
      <c r="BG16" s="1">
        <v>6</v>
      </c>
      <c r="BH16" s="1">
        <v>6</v>
      </c>
      <c r="BI16" s="1">
        <v>0</v>
      </c>
      <c r="BJ16" s="1">
        <v>0</v>
      </c>
      <c r="BK16" s="1">
        <v>7211</v>
      </c>
      <c r="BL16" s="1">
        <v>8323</v>
      </c>
      <c r="BM16" s="1">
        <v>176</v>
      </c>
      <c r="BN16" s="1">
        <v>235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30">
        <v>247960</v>
      </c>
      <c r="E17" s="30">
        <v>503313</v>
      </c>
      <c r="F17" s="3"/>
      <c r="G17" s="11">
        <v>7804</v>
      </c>
      <c r="H17" s="12"/>
      <c r="I17" s="13"/>
      <c r="J17" s="11">
        <v>9973</v>
      </c>
      <c r="K17" s="12"/>
      <c r="L17" s="14">
        <f>J17/E17*1000</f>
        <v>19.814707746471878</v>
      </c>
      <c r="M17" s="14">
        <v>20.530669586511621</v>
      </c>
      <c r="T17" s="1">
        <v>201611</v>
      </c>
      <c r="U17" s="1">
        <v>130213</v>
      </c>
      <c r="V17" s="1" t="s">
        <v>142</v>
      </c>
      <c r="W17" s="1">
        <v>13492</v>
      </c>
      <c r="X17" s="1">
        <v>16620</v>
      </c>
      <c r="Y17" s="1">
        <v>446</v>
      </c>
      <c r="Z17" s="1">
        <v>738</v>
      </c>
      <c r="AA17" s="1">
        <v>85</v>
      </c>
      <c r="AB17" s="1">
        <v>159</v>
      </c>
      <c r="AC17" s="1">
        <v>2</v>
      </c>
      <c r="AD17" s="1">
        <v>4</v>
      </c>
      <c r="AE17" s="1">
        <v>11709</v>
      </c>
      <c r="AF17" s="1">
        <v>14504</v>
      </c>
      <c r="AG17" s="1">
        <v>420</v>
      </c>
      <c r="AH17" s="1">
        <v>701</v>
      </c>
      <c r="AI17" s="1">
        <v>12269</v>
      </c>
      <c r="AJ17" s="1">
        <v>15092</v>
      </c>
      <c r="AK17" s="1">
        <v>418</v>
      </c>
      <c r="AL17" s="1">
        <v>693</v>
      </c>
      <c r="AM17" s="1">
        <v>553</v>
      </c>
      <c r="AN17" s="1">
        <v>760</v>
      </c>
      <c r="AO17" s="1">
        <v>91</v>
      </c>
      <c r="AP17" s="1">
        <v>111</v>
      </c>
      <c r="AQ17" s="1">
        <v>2732</v>
      </c>
      <c r="AR17" s="1">
        <v>2798</v>
      </c>
      <c r="AS17" s="1">
        <v>50</v>
      </c>
      <c r="AT17" s="1">
        <v>52</v>
      </c>
      <c r="AU17" s="1">
        <v>12367</v>
      </c>
      <c r="AV17" s="1">
        <v>14795</v>
      </c>
      <c r="AW17" s="1">
        <v>432</v>
      </c>
      <c r="AX17" s="1">
        <v>671</v>
      </c>
      <c r="AY17" s="1">
        <v>0</v>
      </c>
      <c r="AZ17" s="1">
        <v>0</v>
      </c>
      <c r="BA17" s="1">
        <v>0</v>
      </c>
      <c r="BB17" s="1">
        <v>0</v>
      </c>
      <c r="BC17" s="1">
        <v>306</v>
      </c>
      <c r="BD17" s="1">
        <v>340</v>
      </c>
      <c r="BE17" s="1">
        <v>38</v>
      </c>
      <c r="BF17" s="1">
        <v>41</v>
      </c>
      <c r="BG17" s="1">
        <v>47</v>
      </c>
      <c r="BH17" s="1">
        <v>50</v>
      </c>
      <c r="BI17" s="1">
        <v>0</v>
      </c>
      <c r="BJ17" s="1">
        <v>0</v>
      </c>
      <c r="BK17" s="1">
        <v>39983</v>
      </c>
      <c r="BL17" s="1">
        <v>48339</v>
      </c>
      <c r="BM17" s="1">
        <v>1449</v>
      </c>
      <c r="BN17" s="1">
        <v>2269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30">
        <v>216084</v>
      </c>
      <c r="E18" s="30">
        <v>392824</v>
      </c>
      <c r="F18" s="3"/>
      <c r="G18" s="11">
        <v>4816</v>
      </c>
      <c r="H18" s="12"/>
      <c r="I18" s="13"/>
      <c r="J18" s="11">
        <v>5673</v>
      </c>
      <c r="K18" s="12"/>
      <c r="L18" s="14">
        <f>J18/E18*1000</f>
        <v>14.441581980734375</v>
      </c>
      <c r="M18" s="14">
        <v>15.087204409660862</v>
      </c>
      <c r="T18" s="1">
        <v>201611</v>
      </c>
      <c r="U18" s="1">
        <v>130217</v>
      </c>
      <c r="V18" s="1" t="s">
        <v>143</v>
      </c>
      <c r="W18" s="1">
        <v>2505</v>
      </c>
      <c r="X18" s="1">
        <v>2874</v>
      </c>
      <c r="Y18" s="1">
        <v>39</v>
      </c>
      <c r="Z18" s="1">
        <v>52</v>
      </c>
      <c r="AA18" s="1">
        <v>15</v>
      </c>
      <c r="AB18" s="1">
        <v>16</v>
      </c>
      <c r="AC18" s="1">
        <v>0</v>
      </c>
      <c r="AD18" s="1">
        <v>0</v>
      </c>
      <c r="AE18" s="1">
        <v>2223</v>
      </c>
      <c r="AF18" s="1">
        <v>2575</v>
      </c>
      <c r="AG18" s="1">
        <v>35</v>
      </c>
      <c r="AH18" s="1">
        <v>47</v>
      </c>
      <c r="AI18" s="1">
        <v>2313</v>
      </c>
      <c r="AJ18" s="1">
        <v>2670</v>
      </c>
      <c r="AK18" s="1">
        <v>33</v>
      </c>
      <c r="AL18" s="1">
        <v>45</v>
      </c>
      <c r="AM18" s="1">
        <v>52</v>
      </c>
      <c r="AN18" s="1">
        <v>74</v>
      </c>
      <c r="AO18" s="1">
        <v>3</v>
      </c>
      <c r="AP18" s="1">
        <v>6</v>
      </c>
      <c r="AQ18" s="1">
        <v>499</v>
      </c>
      <c r="AR18" s="1">
        <v>511</v>
      </c>
      <c r="AS18" s="1">
        <v>3</v>
      </c>
      <c r="AT18" s="1">
        <v>4</v>
      </c>
      <c r="AU18" s="1">
        <v>1872</v>
      </c>
      <c r="AV18" s="1">
        <v>2072</v>
      </c>
      <c r="AW18" s="1">
        <v>28</v>
      </c>
      <c r="AX18" s="1">
        <v>35</v>
      </c>
      <c r="AY18" s="1">
        <v>0</v>
      </c>
      <c r="AZ18" s="1">
        <v>0</v>
      </c>
      <c r="BA18" s="1">
        <v>0</v>
      </c>
      <c r="BB18" s="1">
        <v>0</v>
      </c>
      <c r="BC18" s="1">
        <v>36</v>
      </c>
      <c r="BD18" s="1">
        <v>37</v>
      </c>
      <c r="BE18" s="1">
        <v>3</v>
      </c>
      <c r="BF18" s="1">
        <v>3</v>
      </c>
      <c r="BG18" s="1">
        <v>5</v>
      </c>
      <c r="BH18" s="1">
        <v>5</v>
      </c>
      <c r="BI18" s="1">
        <v>0</v>
      </c>
      <c r="BJ18" s="1">
        <v>0</v>
      </c>
      <c r="BK18" s="1">
        <v>7000</v>
      </c>
      <c r="BL18" s="1">
        <v>7944</v>
      </c>
      <c r="BM18" s="1">
        <v>105</v>
      </c>
      <c r="BN18" s="1">
        <v>140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30">
        <v>147645</v>
      </c>
      <c r="E19" s="30">
        <v>279897</v>
      </c>
      <c r="F19" s="3"/>
      <c r="G19" s="11">
        <v>2494</v>
      </c>
      <c r="H19" s="12"/>
      <c r="I19" s="13"/>
      <c r="J19" s="11">
        <v>2920</v>
      </c>
      <c r="K19" s="12"/>
      <c r="L19" s="14">
        <f>J19/E19*1000</f>
        <v>10.43240906476311</v>
      </c>
      <c r="M19" s="14">
        <v>10.476310438522304</v>
      </c>
      <c r="T19" s="1">
        <v>201611</v>
      </c>
      <c r="U19" s="1">
        <v>130218</v>
      </c>
      <c r="V19" s="1" t="s">
        <v>144</v>
      </c>
      <c r="W19" s="1">
        <v>1460</v>
      </c>
      <c r="X19" s="1">
        <v>1755</v>
      </c>
      <c r="Y19" s="1">
        <v>30</v>
      </c>
      <c r="Z19" s="1">
        <v>41</v>
      </c>
      <c r="AA19" s="1">
        <v>10</v>
      </c>
      <c r="AB19" s="1">
        <v>15</v>
      </c>
      <c r="AC19" s="1">
        <v>1</v>
      </c>
      <c r="AD19" s="1">
        <v>1</v>
      </c>
      <c r="AE19" s="1">
        <v>1284</v>
      </c>
      <c r="AF19" s="1">
        <v>1568</v>
      </c>
      <c r="AG19" s="1">
        <v>28</v>
      </c>
      <c r="AH19" s="1">
        <v>39</v>
      </c>
      <c r="AI19" s="1">
        <v>1325</v>
      </c>
      <c r="AJ19" s="1">
        <v>1623</v>
      </c>
      <c r="AK19" s="1">
        <v>27</v>
      </c>
      <c r="AL19" s="1">
        <v>34</v>
      </c>
      <c r="AM19" s="1">
        <v>49</v>
      </c>
      <c r="AN19" s="1">
        <v>65</v>
      </c>
      <c r="AO19" s="1">
        <v>4</v>
      </c>
      <c r="AP19" s="1">
        <v>7</v>
      </c>
      <c r="AQ19" s="1">
        <v>313</v>
      </c>
      <c r="AR19" s="1">
        <v>324</v>
      </c>
      <c r="AS19" s="1">
        <v>5</v>
      </c>
      <c r="AT19" s="1">
        <v>5</v>
      </c>
      <c r="AU19" s="1">
        <v>1108</v>
      </c>
      <c r="AV19" s="1">
        <v>1270</v>
      </c>
      <c r="AW19" s="1">
        <v>24</v>
      </c>
      <c r="AX19" s="1">
        <v>29</v>
      </c>
      <c r="AY19" s="1">
        <v>0</v>
      </c>
      <c r="AZ19" s="1">
        <v>0</v>
      </c>
      <c r="BA19" s="1">
        <v>0</v>
      </c>
      <c r="BB19" s="1">
        <v>0</v>
      </c>
      <c r="BC19" s="1">
        <v>34</v>
      </c>
      <c r="BD19" s="1">
        <v>41</v>
      </c>
      <c r="BE19" s="1">
        <v>0</v>
      </c>
      <c r="BF19" s="1">
        <v>0</v>
      </c>
      <c r="BG19" s="1">
        <v>6</v>
      </c>
      <c r="BH19" s="1">
        <v>6</v>
      </c>
      <c r="BI19" s="1">
        <v>0</v>
      </c>
      <c r="BJ19" s="1">
        <v>0</v>
      </c>
      <c r="BK19" s="1">
        <v>4119</v>
      </c>
      <c r="BL19" s="1">
        <v>4897</v>
      </c>
      <c r="BM19" s="1">
        <v>88</v>
      </c>
      <c r="BN19" s="1">
        <v>114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30">
        <v>376406</v>
      </c>
      <c r="E20" s="30">
        <v>722528</v>
      </c>
      <c r="F20" s="3"/>
      <c r="G20" s="11">
        <v>13577</v>
      </c>
      <c r="H20" s="12"/>
      <c r="I20" s="13"/>
      <c r="J20" s="11">
        <v>16779</v>
      </c>
      <c r="K20" s="12"/>
      <c r="L20" s="14">
        <f>J20/E20*1000</f>
        <v>23.222629434430221</v>
      </c>
      <c r="M20" s="14">
        <v>23.544017931879086</v>
      </c>
      <c r="T20" s="1">
        <v>201611</v>
      </c>
      <c r="U20" s="1">
        <v>130219</v>
      </c>
      <c r="V20" s="1" t="s">
        <v>145</v>
      </c>
      <c r="W20" s="1">
        <v>1713</v>
      </c>
      <c r="X20" s="1">
        <v>2123</v>
      </c>
      <c r="Y20" s="1">
        <v>44</v>
      </c>
      <c r="Z20" s="1">
        <v>64</v>
      </c>
      <c r="AA20" s="1">
        <v>7</v>
      </c>
      <c r="AB20" s="1">
        <v>7</v>
      </c>
      <c r="AC20" s="1">
        <v>0</v>
      </c>
      <c r="AD20" s="1">
        <v>0</v>
      </c>
      <c r="AE20" s="1">
        <v>1520</v>
      </c>
      <c r="AF20" s="1">
        <v>1930</v>
      </c>
      <c r="AG20" s="1">
        <v>43</v>
      </c>
      <c r="AH20" s="1">
        <v>63</v>
      </c>
      <c r="AI20" s="1">
        <v>1578</v>
      </c>
      <c r="AJ20" s="1">
        <v>2009</v>
      </c>
      <c r="AK20" s="1">
        <v>39</v>
      </c>
      <c r="AL20" s="1">
        <v>58</v>
      </c>
      <c r="AM20" s="1">
        <v>85</v>
      </c>
      <c r="AN20" s="1">
        <v>113</v>
      </c>
      <c r="AO20" s="1">
        <v>6</v>
      </c>
      <c r="AP20" s="1">
        <v>7</v>
      </c>
      <c r="AQ20" s="1">
        <v>291</v>
      </c>
      <c r="AR20" s="1">
        <v>302</v>
      </c>
      <c r="AS20" s="1">
        <v>5</v>
      </c>
      <c r="AT20" s="1">
        <v>5</v>
      </c>
      <c r="AU20" s="1">
        <v>1330</v>
      </c>
      <c r="AV20" s="1">
        <v>1578</v>
      </c>
      <c r="AW20" s="1">
        <v>38</v>
      </c>
      <c r="AX20" s="1">
        <v>49</v>
      </c>
      <c r="AY20" s="1">
        <v>1</v>
      </c>
      <c r="AZ20" s="1">
        <v>1</v>
      </c>
      <c r="BA20" s="1">
        <v>0</v>
      </c>
      <c r="BB20" s="1">
        <v>0</v>
      </c>
      <c r="BC20" s="1">
        <v>42</v>
      </c>
      <c r="BD20" s="1">
        <v>47</v>
      </c>
      <c r="BE20" s="1">
        <v>4</v>
      </c>
      <c r="BF20" s="1">
        <v>5</v>
      </c>
      <c r="BG20" s="1">
        <v>7</v>
      </c>
      <c r="BH20" s="1">
        <v>7</v>
      </c>
      <c r="BI20" s="1">
        <v>0</v>
      </c>
      <c r="BJ20" s="1">
        <v>0</v>
      </c>
      <c r="BK20" s="1">
        <v>4854</v>
      </c>
      <c r="BL20" s="1">
        <v>5987</v>
      </c>
      <c r="BM20" s="1">
        <v>135</v>
      </c>
      <c r="BN20" s="1">
        <v>187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30">
        <v>470663</v>
      </c>
      <c r="E21" s="30">
        <v>914286</v>
      </c>
      <c r="F21" s="3"/>
      <c r="G21" s="11">
        <v>8709</v>
      </c>
      <c r="H21" s="12"/>
      <c r="I21" s="13"/>
      <c r="J21" s="11">
        <v>10238</v>
      </c>
      <c r="K21" s="12"/>
      <c r="L21" s="14">
        <f>J21/E21*1000</f>
        <v>11.197809000684687</v>
      </c>
      <c r="M21" s="14">
        <v>11.263360368042198</v>
      </c>
      <c r="T21" s="1">
        <v>201611</v>
      </c>
      <c r="U21" s="1">
        <v>130220</v>
      </c>
      <c r="V21" s="1" t="s">
        <v>146</v>
      </c>
      <c r="W21" s="1">
        <v>1215</v>
      </c>
      <c r="X21" s="1">
        <v>1355</v>
      </c>
      <c r="Y21" s="1">
        <v>19</v>
      </c>
      <c r="Z21" s="1">
        <v>26</v>
      </c>
      <c r="AA21" s="1">
        <v>2</v>
      </c>
      <c r="AB21" s="1">
        <v>2</v>
      </c>
      <c r="AC21" s="1">
        <v>0</v>
      </c>
      <c r="AD21" s="1">
        <v>0</v>
      </c>
      <c r="AE21" s="1">
        <v>1095</v>
      </c>
      <c r="AF21" s="1">
        <v>1235</v>
      </c>
      <c r="AG21" s="1">
        <v>19</v>
      </c>
      <c r="AH21" s="1">
        <v>25</v>
      </c>
      <c r="AI21" s="1">
        <v>1095</v>
      </c>
      <c r="AJ21" s="1">
        <v>1240</v>
      </c>
      <c r="AK21" s="1">
        <v>16</v>
      </c>
      <c r="AL21" s="1">
        <v>23</v>
      </c>
      <c r="AM21" s="1">
        <v>25</v>
      </c>
      <c r="AN21" s="1">
        <v>30</v>
      </c>
      <c r="AO21" s="1">
        <v>0</v>
      </c>
      <c r="AP21" s="1">
        <v>0</v>
      </c>
      <c r="AQ21" s="1">
        <v>220</v>
      </c>
      <c r="AR21" s="1">
        <v>228</v>
      </c>
      <c r="AS21" s="1">
        <v>3</v>
      </c>
      <c r="AT21" s="1">
        <v>3</v>
      </c>
      <c r="AU21" s="1">
        <v>919</v>
      </c>
      <c r="AV21" s="1">
        <v>1013</v>
      </c>
      <c r="AW21" s="1">
        <v>16</v>
      </c>
      <c r="AX21" s="1">
        <v>19</v>
      </c>
      <c r="AY21" s="1">
        <v>0</v>
      </c>
      <c r="AZ21" s="1">
        <v>0</v>
      </c>
      <c r="BA21" s="1">
        <v>0</v>
      </c>
      <c r="BB21" s="1">
        <v>0</v>
      </c>
      <c r="BC21" s="1">
        <v>8</v>
      </c>
      <c r="BD21" s="1">
        <v>8</v>
      </c>
      <c r="BE21" s="1">
        <v>2</v>
      </c>
      <c r="BF21" s="1">
        <v>2</v>
      </c>
      <c r="BG21" s="1">
        <v>5</v>
      </c>
      <c r="BH21" s="1">
        <v>5</v>
      </c>
      <c r="BI21" s="1">
        <v>0</v>
      </c>
      <c r="BJ21" s="1">
        <v>0</v>
      </c>
      <c r="BK21" s="1">
        <v>3367</v>
      </c>
      <c r="BL21" s="1">
        <v>3759</v>
      </c>
      <c r="BM21" s="1">
        <v>56</v>
      </c>
      <c r="BN21" s="1">
        <v>72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30">
        <v>137684</v>
      </c>
      <c r="E22" s="30">
        <v>227512</v>
      </c>
      <c r="F22" s="3"/>
      <c r="G22" s="11">
        <v>2917</v>
      </c>
      <c r="H22" s="12"/>
      <c r="I22" s="13"/>
      <c r="J22" s="11">
        <v>3281</v>
      </c>
      <c r="K22" s="12"/>
      <c r="L22" s="14">
        <f>J22/E22*1000</f>
        <v>14.42121734238194</v>
      </c>
      <c r="M22" s="14">
        <v>15.178222150631658</v>
      </c>
      <c r="T22" s="1">
        <v>201611</v>
      </c>
      <c r="U22" s="1">
        <v>130221</v>
      </c>
      <c r="V22" s="1" t="s">
        <v>147</v>
      </c>
      <c r="W22" s="1">
        <v>2896</v>
      </c>
      <c r="X22" s="1">
        <v>3254</v>
      </c>
      <c r="Y22" s="1">
        <v>52</v>
      </c>
      <c r="Z22" s="1">
        <v>63</v>
      </c>
      <c r="AA22" s="1">
        <v>21</v>
      </c>
      <c r="AB22" s="1">
        <v>27</v>
      </c>
      <c r="AC22" s="1">
        <v>0</v>
      </c>
      <c r="AD22" s="1">
        <v>0</v>
      </c>
      <c r="AE22" s="1">
        <v>2529</v>
      </c>
      <c r="AF22" s="1">
        <v>2862</v>
      </c>
      <c r="AG22" s="1">
        <v>47</v>
      </c>
      <c r="AH22" s="1">
        <v>56</v>
      </c>
      <c r="AI22" s="1">
        <v>2526</v>
      </c>
      <c r="AJ22" s="1">
        <v>2840</v>
      </c>
      <c r="AK22" s="1">
        <v>46</v>
      </c>
      <c r="AL22" s="1">
        <v>56</v>
      </c>
      <c r="AM22" s="1">
        <v>45</v>
      </c>
      <c r="AN22" s="1">
        <v>64</v>
      </c>
      <c r="AO22" s="1">
        <v>3</v>
      </c>
      <c r="AP22" s="1">
        <v>3</v>
      </c>
      <c r="AQ22" s="1">
        <v>529</v>
      </c>
      <c r="AR22" s="1">
        <v>543</v>
      </c>
      <c r="AS22" s="1">
        <v>7</v>
      </c>
      <c r="AT22" s="1">
        <v>7</v>
      </c>
      <c r="AU22" s="1">
        <v>2299</v>
      </c>
      <c r="AV22" s="1">
        <v>2502</v>
      </c>
      <c r="AW22" s="1">
        <v>44</v>
      </c>
      <c r="AX22" s="1">
        <v>51</v>
      </c>
      <c r="AY22" s="1">
        <v>0</v>
      </c>
      <c r="AZ22" s="1">
        <v>0</v>
      </c>
      <c r="BA22" s="1">
        <v>0</v>
      </c>
      <c r="BB22" s="1">
        <v>0</v>
      </c>
      <c r="BC22" s="1">
        <v>25</v>
      </c>
      <c r="BD22" s="1">
        <v>26</v>
      </c>
      <c r="BE22" s="1">
        <v>2</v>
      </c>
      <c r="BF22" s="1">
        <v>2</v>
      </c>
      <c r="BG22" s="1">
        <v>12</v>
      </c>
      <c r="BH22" s="1">
        <v>12</v>
      </c>
      <c r="BI22" s="1">
        <v>0</v>
      </c>
      <c r="BJ22" s="1">
        <v>0</v>
      </c>
      <c r="BK22" s="1">
        <v>7965</v>
      </c>
      <c r="BL22" s="1">
        <v>8849</v>
      </c>
      <c r="BM22" s="1">
        <v>149</v>
      </c>
      <c r="BN22" s="1">
        <v>175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30">
        <v>200289</v>
      </c>
      <c r="E23" s="30">
        <v>332669</v>
      </c>
      <c r="F23" s="3"/>
      <c r="G23" s="11">
        <v>6646</v>
      </c>
      <c r="H23" s="12"/>
      <c r="I23" s="13"/>
      <c r="J23" s="11">
        <v>7572</v>
      </c>
      <c r="K23" s="12"/>
      <c r="L23" s="14">
        <f>J23/E23*1000</f>
        <v>22.761363397250722</v>
      </c>
      <c r="M23" s="14">
        <v>23.350382133597236</v>
      </c>
      <c r="T23" s="1">
        <v>201611</v>
      </c>
      <c r="U23" s="1">
        <v>130222</v>
      </c>
      <c r="V23" s="1" t="s">
        <v>148</v>
      </c>
      <c r="W23" s="1">
        <v>6610</v>
      </c>
      <c r="X23" s="1">
        <v>7527</v>
      </c>
      <c r="Y23" s="1">
        <v>170</v>
      </c>
      <c r="Z23" s="1">
        <v>219</v>
      </c>
      <c r="AA23" s="1">
        <v>36</v>
      </c>
      <c r="AB23" s="1">
        <v>45</v>
      </c>
      <c r="AC23" s="1">
        <v>1</v>
      </c>
      <c r="AD23" s="1">
        <v>1</v>
      </c>
      <c r="AE23" s="1">
        <v>6026</v>
      </c>
      <c r="AF23" s="1">
        <v>6865</v>
      </c>
      <c r="AG23" s="1">
        <v>160</v>
      </c>
      <c r="AH23" s="1">
        <v>205</v>
      </c>
      <c r="AI23" s="1">
        <v>6123</v>
      </c>
      <c r="AJ23" s="1">
        <v>6927</v>
      </c>
      <c r="AK23" s="1">
        <v>159</v>
      </c>
      <c r="AL23" s="1">
        <v>201</v>
      </c>
      <c r="AM23" s="1">
        <v>141</v>
      </c>
      <c r="AN23" s="1">
        <v>183</v>
      </c>
      <c r="AO23" s="1">
        <v>18</v>
      </c>
      <c r="AP23" s="1">
        <v>22</v>
      </c>
      <c r="AQ23" s="1">
        <v>1088</v>
      </c>
      <c r="AR23" s="1">
        <v>1107</v>
      </c>
      <c r="AS23" s="1">
        <v>18</v>
      </c>
      <c r="AT23" s="1">
        <v>18</v>
      </c>
      <c r="AU23" s="1">
        <v>5853</v>
      </c>
      <c r="AV23" s="1">
        <v>6574</v>
      </c>
      <c r="AW23" s="1">
        <v>161</v>
      </c>
      <c r="AX23" s="1">
        <v>200</v>
      </c>
      <c r="AY23" s="1">
        <v>0</v>
      </c>
      <c r="AZ23" s="1">
        <v>0</v>
      </c>
      <c r="BA23" s="1">
        <v>0</v>
      </c>
      <c r="BB23" s="1">
        <v>0</v>
      </c>
      <c r="BC23" s="1">
        <v>70</v>
      </c>
      <c r="BD23" s="1">
        <v>75</v>
      </c>
      <c r="BE23" s="1">
        <v>5</v>
      </c>
      <c r="BF23" s="1">
        <v>5</v>
      </c>
      <c r="BG23" s="1">
        <v>11</v>
      </c>
      <c r="BH23" s="1">
        <v>11</v>
      </c>
      <c r="BI23" s="1">
        <v>1</v>
      </c>
      <c r="BJ23" s="1">
        <v>1</v>
      </c>
      <c r="BK23" s="1">
        <v>19312</v>
      </c>
      <c r="BL23" s="1">
        <v>21742</v>
      </c>
      <c r="BM23" s="1">
        <v>522</v>
      </c>
      <c r="BN23" s="1">
        <v>652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30">
        <v>316614</v>
      </c>
      <c r="E24" s="30">
        <v>570201</v>
      </c>
      <c r="F24" s="3"/>
      <c r="G24" s="11">
        <v>6636</v>
      </c>
      <c r="H24" s="12"/>
      <c r="I24" s="13"/>
      <c r="J24" s="11">
        <v>7708</v>
      </c>
      <c r="K24" s="12"/>
      <c r="L24" s="14">
        <f>J24/E24*1000</f>
        <v>13.518040129708647</v>
      </c>
      <c r="M24" s="14">
        <v>13.892782495448916</v>
      </c>
      <c r="T24" s="1">
        <v>201611</v>
      </c>
      <c r="U24" s="1">
        <v>130224</v>
      </c>
      <c r="V24" s="1" t="s">
        <v>149</v>
      </c>
      <c r="W24" s="1">
        <v>6613</v>
      </c>
      <c r="X24" s="1">
        <v>7677</v>
      </c>
      <c r="Y24" s="1">
        <v>126</v>
      </c>
      <c r="Z24" s="1">
        <v>175</v>
      </c>
      <c r="AA24" s="1">
        <v>23</v>
      </c>
      <c r="AB24" s="1">
        <v>31</v>
      </c>
      <c r="AC24" s="1">
        <v>1</v>
      </c>
      <c r="AD24" s="1">
        <v>1</v>
      </c>
      <c r="AE24" s="1">
        <v>5935</v>
      </c>
      <c r="AF24" s="1">
        <v>6903</v>
      </c>
      <c r="AG24" s="1">
        <v>122</v>
      </c>
      <c r="AH24" s="1">
        <v>170</v>
      </c>
      <c r="AI24" s="1">
        <v>6011</v>
      </c>
      <c r="AJ24" s="1">
        <v>6962</v>
      </c>
      <c r="AK24" s="1">
        <v>121</v>
      </c>
      <c r="AL24" s="1">
        <v>166</v>
      </c>
      <c r="AM24" s="1">
        <v>152</v>
      </c>
      <c r="AN24" s="1">
        <v>213</v>
      </c>
      <c r="AO24" s="1">
        <v>13</v>
      </c>
      <c r="AP24" s="1">
        <v>17</v>
      </c>
      <c r="AQ24" s="1">
        <v>1224</v>
      </c>
      <c r="AR24" s="1">
        <v>1261</v>
      </c>
      <c r="AS24" s="1">
        <v>10</v>
      </c>
      <c r="AT24" s="1">
        <v>10</v>
      </c>
      <c r="AU24" s="1">
        <v>6205</v>
      </c>
      <c r="AV24" s="1">
        <v>7120</v>
      </c>
      <c r="AW24" s="1">
        <v>123</v>
      </c>
      <c r="AX24" s="1">
        <v>168</v>
      </c>
      <c r="AY24" s="1">
        <v>0</v>
      </c>
      <c r="AZ24" s="1">
        <v>0</v>
      </c>
      <c r="BA24" s="1">
        <v>0</v>
      </c>
      <c r="BB24" s="1">
        <v>0</v>
      </c>
      <c r="BC24" s="1">
        <v>91</v>
      </c>
      <c r="BD24" s="1">
        <v>96</v>
      </c>
      <c r="BE24" s="1">
        <v>9</v>
      </c>
      <c r="BF24" s="1">
        <v>9</v>
      </c>
      <c r="BG24" s="1">
        <v>9</v>
      </c>
      <c r="BH24" s="1">
        <v>9</v>
      </c>
      <c r="BI24" s="1">
        <v>0</v>
      </c>
      <c r="BJ24" s="1">
        <v>0</v>
      </c>
      <c r="BK24" s="1">
        <v>19627</v>
      </c>
      <c r="BL24" s="1">
        <v>22564</v>
      </c>
      <c r="BM24" s="1">
        <v>398</v>
      </c>
      <c r="BN24" s="1">
        <v>540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30">
        <v>180433</v>
      </c>
      <c r="E25" s="30">
        <v>295485</v>
      </c>
      <c r="F25" s="3"/>
      <c r="G25" s="11">
        <v>6264</v>
      </c>
      <c r="H25" s="12"/>
      <c r="I25" s="13"/>
      <c r="J25" s="11">
        <v>6996</v>
      </c>
      <c r="K25" s="12"/>
      <c r="L25" s="14">
        <f>J25/E25*1000</f>
        <v>23.676328747652168</v>
      </c>
      <c r="M25" s="14">
        <v>23.604120137337912</v>
      </c>
      <c r="T25" s="1">
        <v>201611</v>
      </c>
      <c r="U25" s="1">
        <v>130226</v>
      </c>
      <c r="V25" s="1" t="s">
        <v>150</v>
      </c>
      <c r="W25" s="1">
        <v>6247</v>
      </c>
      <c r="X25" s="1">
        <v>6977</v>
      </c>
      <c r="Y25" s="1">
        <v>104</v>
      </c>
      <c r="Z25" s="1">
        <v>139</v>
      </c>
      <c r="AA25" s="1">
        <v>17</v>
      </c>
      <c r="AB25" s="1">
        <v>19</v>
      </c>
      <c r="AC25" s="1">
        <v>0</v>
      </c>
      <c r="AD25" s="1">
        <v>0</v>
      </c>
      <c r="AE25" s="1">
        <v>5438</v>
      </c>
      <c r="AF25" s="1">
        <v>6096</v>
      </c>
      <c r="AG25" s="1">
        <v>99</v>
      </c>
      <c r="AH25" s="1">
        <v>131</v>
      </c>
      <c r="AI25" s="1">
        <v>5574</v>
      </c>
      <c r="AJ25" s="1">
        <v>6217</v>
      </c>
      <c r="AK25" s="1">
        <v>96</v>
      </c>
      <c r="AL25" s="1">
        <v>127</v>
      </c>
      <c r="AM25" s="1">
        <v>81</v>
      </c>
      <c r="AN25" s="1">
        <v>108</v>
      </c>
      <c r="AO25" s="1">
        <v>6</v>
      </c>
      <c r="AP25" s="1">
        <v>10</v>
      </c>
      <c r="AQ25" s="1">
        <v>1078</v>
      </c>
      <c r="AR25" s="1">
        <v>1111</v>
      </c>
      <c r="AS25" s="1">
        <v>13</v>
      </c>
      <c r="AT25" s="1">
        <v>13</v>
      </c>
      <c r="AU25" s="1">
        <v>5725</v>
      </c>
      <c r="AV25" s="1">
        <v>6359</v>
      </c>
      <c r="AW25" s="1">
        <v>102</v>
      </c>
      <c r="AX25" s="1">
        <v>130</v>
      </c>
      <c r="AY25" s="1">
        <v>0</v>
      </c>
      <c r="AZ25" s="1">
        <v>0</v>
      </c>
      <c r="BA25" s="1">
        <v>0</v>
      </c>
      <c r="BB25" s="1">
        <v>0</v>
      </c>
      <c r="BC25" s="1">
        <v>48</v>
      </c>
      <c r="BD25" s="1">
        <v>49</v>
      </c>
      <c r="BE25" s="1">
        <v>5</v>
      </c>
      <c r="BF25" s="1">
        <v>6</v>
      </c>
      <c r="BG25" s="1">
        <v>10</v>
      </c>
      <c r="BH25" s="1">
        <v>10</v>
      </c>
      <c r="BI25" s="1">
        <v>1</v>
      </c>
      <c r="BJ25" s="1">
        <v>1</v>
      </c>
      <c r="BK25" s="1">
        <v>17954</v>
      </c>
      <c r="BL25" s="1">
        <v>19950</v>
      </c>
      <c r="BM25" s="1">
        <v>322</v>
      </c>
      <c r="BN25" s="1">
        <v>418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30">
        <v>182610</v>
      </c>
      <c r="E26" s="30">
        <v>345585</v>
      </c>
      <c r="F26" s="3"/>
      <c r="G26" s="11">
        <v>7877</v>
      </c>
      <c r="H26" s="12"/>
      <c r="I26" s="13"/>
      <c r="J26" s="11">
        <v>9591</v>
      </c>
      <c r="K26" s="12"/>
      <c r="L26" s="14">
        <f>J26/E26*1000</f>
        <v>27.752940665827513</v>
      </c>
      <c r="M26" s="14">
        <v>28.177914038639315</v>
      </c>
      <c r="T26" s="1">
        <v>201611</v>
      </c>
      <c r="U26" s="1">
        <v>130228</v>
      </c>
      <c r="V26" s="1" t="s">
        <v>151</v>
      </c>
      <c r="W26" s="1">
        <v>7861</v>
      </c>
      <c r="X26" s="1">
        <v>9575</v>
      </c>
      <c r="Y26" s="1">
        <v>170</v>
      </c>
      <c r="Z26" s="1">
        <v>262</v>
      </c>
      <c r="AA26" s="1">
        <v>16</v>
      </c>
      <c r="AB26" s="1">
        <v>16</v>
      </c>
      <c r="AC26" s="1">
        <v>1</v>
      </c>
      <c r="AD26" s="1">
        <v>1</v>
      </c>
      <c r="AE26" s="1">
        <v>6971</v>
      </c>
      <c r="AF26" s="1">
        <v>8513</v>
      </c>
      <c r="AG26" s="1">
        <v>160</v>
      </c>
      <c r="AH26" s="1">
        <v>247</v>
      </c>
      <c r="AI26" s="1">
        <v>7135</v>
      </c>
      <c r="AJ26" s="1">
        <v>8637</v>
      </c>
      <c r="AK26" s="1">
        <v>160</v>
      </c>
      <c r="AL26" s="1">
        <v>244</v>
      </c>
      <c r="AM26" s="1">
        <v>221</v>
      </c>
      <c r="AN26" s="1">
        <v>321</v>
      </c>
      <c r="AO26" s="1">
        <v>22</v>
      </c>
      <c r="AP26" s="1">
        <v>31</v>
      </c>
      <c r="AQ26" s="1">
        <v>1728</v>
      </c>
      <c r="AR26" s="1">
        <v>1784</v>
      </c>
      <c r="AS26" s="1">
        <v>25</v>
      </c>
      <c r="AT26" s="1">
        <v>26</v>
      </c>
      <c r="AU26" s="1">
        <v>7028</v>
      </c>
      <c r="AV26" s="1">
        <v>8314</v>
      </c>
      <c r="AW26" s="1">
        <v>161</v>
      </c>
      <c r="AX26" s="1">
        <v>231</v>
      </c>
      <c r="AY26" s="1">
        <v>0</v>
      </c>
      <c r="AZ26" s="1">
        <v>0</v>
      </c>
      <c r="BA26" s="1">
        <v>0</v>
      </c>
      <c r="BB26" s="1">
        <v>0</v>
      </c>
      <c r="BC26" s="1">
        <v>123</v>
      </c>
      <c r="BD26" s="1">
        <v>136</v>
      </c>
      <c r="BE26" s="1">
        <v>10</v>
      </c>
      <c r="BF26" s="1">
        <v>12</v>
      </c>
      <c r="BG26" s="1">
        <v>22</v>
      </c>
      <c r="BH26" s="1">
        <v>22</v>
      </c>
      <c r="BI26" s="1">
        <v>0</v>
      </c>
      <c r="BJ26" s="1">
        <v>0</v>
      </c>
      <c r="BK26" s="1">
        <v>23228</v>
      </c>
      <c r="BL26" s="1">
        <v>27727</v>
      </c>
      <c r="BM26" s="1">
        <v>538</v>
      </c>
      <c r="BN26" s="1">
        <v>791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30">
        <v>105401</v>
      </c>
      <c r="E27" s="30">
        <v>214813</v>
      </c>
      <c r="F27" s="3"/>
      <c r="G27" s="11">
        <v>5396</v>
      </c>
      <c r="H27" s="12"/>
      <c r="I27" s="13"/>
      <c r="J27" s="11">
        <v>6535</v>
      </c>
      <c r="K27" s="12"/>
      <c r="L27" s="14">
        <f>J27/E27*1000</f>
        <v>30.421808735970355</v>
      </c>
      <c r="M27" s="14">
        <v>31.065998560170108</v>
      </c>
      <c r="T27" s="1">
        <v>201611</v>
      </c>
      <c r="U27" s="1">
        <v>130230</v>
      </c>
      <c r="V27" s="1" t="s">
        <v>152</v>
      </c>
      <c r="W27" s="1">
        <v>5383</v>
      </c>
      <c r="X27" s="1">
        <v>6510</v>
      </c>
      <c r="Y27" s="1">
        <v>300</v>
      </c>
      <c r="Z27" s="1">
        <v>408</v>
      </c>
      <c r="AA27" s="1">
        <v>13</v>
      </c>
      <c r="AB27" s="1">
        <v>25</v>
      </c>
      <c r="AC27" s="1">
        <v>0</v>
      </c>
      <c r="AD27" s="1">
        <v>0</v>
      </c>
      <c r="AE27" s="1">
        <v>4866</v>
      </c>
      <c r="AF27" s="1">
        <v>5926</v>
      </c>
      <c r="AG27" s="1">
        <v>286</v>
      </c>
      <c r="AH27" s="1">
        <v>390</v>
      </c>
      <c r="AI27" s="1">
        <v>4917</v>
      </c>
      <c r="AJ27" s="1">
        <v>5954</v>
      </c>
      <c r="AK27" s="1">
        <v>272</v>
      </c>
      <c r="AL27" s="1">
        <v>369</v>
      </c>
      <c r="AM27" s="1">
        <v>206</v>
      </c>
      <c r="AN27" s="1">
        <v>278</v>
      </c>
      <c r="AO27" s="1">
        <v>31</v>
      </c>
      <c r="AP27" s="1">
        <v>39</v>
      </c>
      <c r="AQ27" s="1">
        <v>1070</v>
      </c>
      <c r="AR27" s="1">
        <v>1091</v>
      </c>
      <c r="AS27" s="1">
        <v>49</v>
      </c>
      <c r="AT27" s="1">
        <v>50</v>
      </c>
      <c r="AU27" s="1">
        <v>4645</v>
      </c>
      <c r="AV27" s="1">
        <v>5364</v>
      </c>
      <c r="AW27" s="1">
        <v>276</v>
      </c>
      <c r="AX27" s="1">
        <v>345</v>
      </c>
      <c r="AY27" s="1">
        <v>0</v>
      </c>
      <c r="AZ27" s="1">
        <v>0</v>
      </c>
      <c r="BA27" s="1">
        <v>0</v>
      </c>
      <c r="BB27" s="1">
        <v>0</v>
      </c>
      <c r="BC27" s="1">
        <v>85</v>
      </c>
      <c r="BD27" s="1">
        <v>92</v>
      </c>
      <c r="BE27" s="1">
        <v>14</v>
      </c>
      <c r="BF27" s="1">
        <v>15</v>
      </c>
      <c r="BG27" s="1">
        <v>31</v>
      </c>
      <c r="BH27" s="1">
        <v>31</v>
      </c>
      <c r="BI27" s="1">
        <v>0</v>
      </c>
      <c r="BJ27" s="1">
        <v>0</v>
      </c>
      <c r="BK27" s="1">
        <v>15820</v>
      </c>
      <c r="BL27" s="1">
        <v>18736</v>
      </c>
      <c r="BM27" s="1">
        <v>928</v>
      </c>
      <c r="BN27" s="1">
        <v>1208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30">
        <v>298086</v>
      </c>
      <c r="E28" s="30">
        <v>569727</v>
      </c>
      <c r="F28" s="3"/>
      <c r="G28" s="11">
        <v>14208</v>
      </c>
      <c r="H28" s="12"/>
      <c r="I28" s="13"/>
      <c r="J28" s="11">
        <v>18641</v>
      </c>
      <c r="K28" s="12"/>
      <c r="L28" s="14">
        <f>J28/E28*1000</f>
        <v>32.719179536865902</v>
      </c>
      <c r="M28" s="14">
        <v>34.535152013625542</v>
      </c>
      <c r="T28" s="1">
        <v>201611</v>
      </c>
      <c r="U28" s="1">
        <v>130231</v>
      </c>
      <c r="V28" s="1" t="s">
        <v>153</v>
      </c>
      <c r="W28" s="1">
        <v>4372</v>
      </c>
      <c r="X28" s="1">
        <v>5386</v>
      </c>
      <c r="Y28" s="1">
        <v>111</v>
      </c>
      <c r="Z28" s="1">
        <v>176</v>
      </c>
      <c r="AA28" s="1">
        <v>15</v>
      </c>
      <c r="AB28" s="1">
        <v>17</v>
      </c>
      <c r="AC28" s="1">
        <v>0</v>
      </c>
      <c r="AD28" s="1">
        <v>0</v>
      </c>
      <c r="AE28" s="1">
        <v>3767</v>
      </c>
      <c r="AF28" s="1">
        <v>4628</v>
      </c>
      <c r="AG28" s="1">
        <v>98</v>
      </c>
      <c r="AH28" s="1">
        <v>152</v>
      </c>
      <c r="AI28" s="1">
        <v>3897</v>
      </c>
      <c r="AJ28" s="1">
        <v>4843</v>
      </c>
      <c r="AK28" s="1">
        <v>100</v>
      </c>
      <c r="AL28" s="1">
        <v>161</v>
      </c>
      <c r="AM28" s="1">
        <v>159</v>
      </c>
      <c r="AN28" s="1">
        <v>228</v>
      </c>
      <c r="AO28" s="1">
        <v>12</v>
      </c>
      <c r="AP28" s="1">
        <v>16</v>
      </c>
      <c r="AQ28" s="1">
        <v>611</v>
      </c>
      <c r="AR28" s="1">
        <v>628</v>
      </c>
      <c r="AS28" s="1">
        <v>7</v>
      </c>
      <c r="AT28" s="1">
        <v>7</v>
      </c>
      <c r="AU28" s="1">
        <v>3367</v>
      </c>
      <c r="AV28" s="1">
        <v>3914</v>
      </c>
      <c r="AW28" s="1">
        <v>94</v>
      </c>
      <c r="AX28" s="1">
        <v>124</v>
      </c>
      <c r="AY28" s="1">
        <v>0</v>
      </c>
      <c r="AZ28" s="1">
        <v>0</v>
      </c>
      <c r="BA28" s="1">
        <v>0</v>
      </c>
      <c r="BB28" s="1">
        <v>0</v>
      </c>
      <c r="BC28" s="1">
        <v>69</v>
      </c>
      <c r="BD28" s="1">
        <v>74</v>
      </c>
      <c r="BE28" s="1">
        <v>9</v>
      </c>
      <c r="BF28" s="1">
        <v>11</v>
      </c>
      <c r="BG28" s="1">
        <v>14</v>
      </c>
      <c r="BH28" s="1">
        <v>14</v>
      </c>
      <c r="BI28" s="1">
        <v>0</v>
      </c>
      <c r="BJ28" s="1">
        <v>0</v>
      </c>
      <c r="BK28" s="1">
        <v>11884</v>
      </c>
      <c r="BL28" s="1">
        <v>14329</v>
      </c>
      <c r="BM28" s="1">
        <v>320</v>
      </c>
      <c r="BN28" s="1">
        <v>471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30">
        <v>343598</v>
      </c>
      <c r="E29" s="30">
        <v>726739</v>
      </c>
      <c r="F29" s="3"/>
      <c r="G29" s="11">
        <v>13146</v>
      </c>
      <c r="H29" s="12"/>
      <c r="I29" s="13"/>
      <c r="J29" s="11">
        <v>16984</v>
      </c>
      <c r="K29" s="12"/>
      <c r="L29" s="14">
        <f>J29/E29*1000</f>
        <v>23.370150769395892</v>
      </c>
      <c r="M29" s="14">
        <v>23.563003388935346</v>
      </c>
      <c r="T29" s="1">
        <v>201611</v>
      </c>
      <c r="U29" s="1">
        <v>130232</v>
      </c>
      <c r="V29" s="1" t="s">
        <v>154</v>
      </c>
      <c r="W29" s="1">
        <v>5057</v>
      </c>
      <c r="X29" s="1">
        <v>6549</v>
      </c>
      <c r="Y29" s="1">
        <v>135</v>
      </c>
      <c r="Z29" s="1">
        <v>214</v>
      </c>
      <c r="AA29" s="1">
        <v>10</v>
      </c>
      <c r="AB29" s="1">
        <v>12</v>
      </c>
      <c r="AC29" s="1">
        <v>0</v>
      </c>
      <c r="AD29" s="1">
        <v>0</v>
      </c>
      <c r="AE29" s="1">
        <v>4423</v>
      </c>
      <c r="AF29" s="1">
        <v>5717</v>
      </c>
      <c r="AG29" s="1">
        <v>124</v>
      </c>
      <c r="AH29" s="1">
        <v>193</v>
      </c>
      <c r="AI29" s="1">
        <v>4556</v>
      </c>
      <c r="AJ29" s="1">
        <v>5969</v>
      </c>
      <c r="AK29" s="1">
        <v>128</v>
      </c>
      <c r="AL29" s="1">
        <v>204</v>
      </c>
      <c r="AM29" s="1">
        <v>268</v>
      </c>
      <c r="AN29" s="1">
        <v>373</v>
      </c>
      <c r="AO29" s="1">
        <v>29</v>
      </c>
      <c r="AP29" s="1">
        <v>36</v>
      </c>
      <c r="AQ29" s="1">
        <v>810</v>
      </c>
      <c r="AR29" s="1">
        <v>830</v>
      </c>
      <c r="AS29" s="1">
        <v>6</v>
      </c>
      <c r="AT29" s="1">
        <v>6</v>
      </c>
      <c r="AU29" s="1">
        <v>4162</v>
      </c>
      <c r="AV29" s="1">
        <v>5063</v>
      </c>
      <c r="AW29" s="1">
        <v>120</v>
      </c>
      <c r="AX29" s="1">
        <v>162</v>
      </c>
      <c r="AY29" s="1">
        <v>0</v>
      </c>
      <c r="AZ29" s="1">
        <v>0</v>
      </c>
      <c r="BA29" s="1">
        <v>0</v>
      </c>
      <c r="BB29" s="1">
        <v>0</v>
      </c>
      <c r="BC29" s="1">
        <v>165</v>
      </c>
      <c r="BD29" s="1">
        <v>185</v>
      </c>
      <c r="BE29" s="1">
        <v>8</v>
      </c>
      <c r="BF29" s="1">
        <v>9</v>
      </c>
      <c r="BG29" s="1">
        <v>13</v>
      </c>
      <c r="BH29" s="1">
        <v>13</v>
      </c>
      <c r="BI29" s="1">
        <v>0</v>
      </c>
      <c r="BJ29" s="1">
        <v>0</v>
      </c>
      <c r="BK29" s="1">
        <v>14397</v>
      </c>
      <c r="BL29" s="1">
        <v>18150</v>
      </c>
      <c r="BM29" s="1">
        <v>415</v>
      </c>
      <c r="BN29" s="1">
        <v>610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30">
        <v>316010</v>
      </c>
      <c r="E30" s="30">
        <v>673306</v>
      </c>
      <c r="F30" s="3"/>
      <c r="G30" s="11">
        <v>18840</v>
      </c>
      <c r="H30" s="12"/>
      <c r="I30" s="13"/>
      <c r="J30" s="11">
        <v>25100</v>
      </c>
      <c r="K30" s="12"/>
      <c r="L30" s="14">
        <f>J30/E30*1000</f>
        <v>37.278741018199753</v>
      </c>
      <c r="M30" s="14">
        <v>37.347487439718563</v>
      </c>
      <c r="T30" s="1">
        <v>201611</v>
      </c>
      <c r="U30" s="1">
        <v>130233</v>
      </c>
      <c r="V30" s="1" t="s">
        <v>155</v>
      </c>
      <c r="W30" s="1">
        <v>4744</v>
      </c>
      <c r="X30" s="1">
        <v>6657</v>
      </c>
      <c r="Y30" s="1">
        <v>172</v>
      </c>
      <c r="Z30" s="1">
        <v>325</v>
      </c>
      <c r="AA30" s="1">
        <v>10</v>
      </c>
      <c r="AB30" s="1">
        <v>20</v>
      </c>
      <c r="AC30" s="1">
        <v>2</v>
      </c>
      <c r="AD30" s="1">
        <v>7</v>
      </c>
      <c r="AE30" s="1">
        <v>4043</v>
      </c>
      <c r="AF30" s="1">
        <v>5692</v>
      </c>
      <c r="AG30" s="1">
        <v>161</v>
      </c>
      <c r="AH30" s="1">
        <v>302</v>
      </c>
      <c r="AI30" s="1">
        <v>4337</v>
      </c>
      <c r="AJ30" s="1">
        <v>6140</v>
      </c>
      <c r="AK30" s="1">
        <v>163</v>
      </c>
      <c r="AL30" s="1">
        <v>312</v>
      </c>
      <c r="AM30" s="1">
        <v>378</v>
      </c>
      <c r="AN30" s="1">
        <v>530</v>
      </c>
      <c r="AO30" s="1">
        <v>45</v>
      </c>
      <c r="AP30" s="1">
        <v>62</v>
      </c>
      <c r="AQ30" s="1">
        <v>829</v>
      </c>
      <c r="AR30" s="1">
        <v>862</v>
      </c>
      <c r="AS30" s="1">
        <v>6</v>
      </c>
      <c r="AT30" s="1">
        <v>6</v>
      </c>
      <c r="AU30" s="1">
        <v>4054</v>
      </c>
      <c r="AV30" s="1">
        <v>5229</v>
      </c>
      <c r="AW30" s="1">
        <v>153</v>
      </c>
      <c r="AX30" s="1">
        <v>244</v>
      </c>
      <c r="AY30" s="1">
        <v>0</v>
      </c>
      <c r="AZ30" s="1">
        <v>0</v>
      </c>
      <c r="BA30" s="1">
        <v>0</v>
      </c>
      <c r="BB30" s="1">
        <v>0</v>
      </c>
      <c r="BC30" s="1">
        <v>171</v>
      </c>
      <c r="BD30" s="1">
        <v>190</v>
      </c>
      <c r="BE30" s="1">
        <v>21</v>
      </c>
      <c r="BF30" s="1">
        <v>23</v>
      </c>
      <c r="BG30" s="1">
        <v>11</v>
      </c>
      <c r="BH30" s="1">
        <v>11</v>
      </c>
      <c r="BI30" s="1">
        <v>0</v>
      </c>
      <c r="BJ30" s="1">
        <v>0</v>
      </c>
      <c r="BK30" s="1">
        <v>13823</v>
      </c>
      <c r="BL30" s="1">
        <v>18654</v>
      </c>
      <c r="BM30" s="1">
        <v>549</v>
      </c>
      <c r="BN30" s="1">
        <v>949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30">
        <v>205688</v>
      </c>
      <c r="E31" s="30">
        <v>447117</v>
      </c>
      <c r="F31" s="3"/>
      <c r="G31" s="11">
        <v>10618</v>
      </c>
      <c r="H31" s="12"/>
      <c r="I31" s="13"/>
      <c r="J31" s="11">
        <v>13854</v>
      </c>
      <c r="K31" s="12"/>
      <c r="L31" s="14">
        <f>J31/E31*1000</f>
        <v>30.985178376129738</v>
      </c>
      <c r="M31" s="14">
        <v>31.248877877123057</v>
      </c>
      <c r="T31" s="1">
        <v>201611</v>
      </c>
      <c r="U31" s="1">
        <v>130234</v>
      </c>
      <c r="V31" s="1" t="s">
        <v>156</v>
      </c>
      <c r="W31" s="1">
        <v>3679</v>
      </c>
      <c r="X31" s="1">
        <v>4394</v>
      </c>
      <c r="Y31" s="1">
        <v>74</v>
      </c>
      <c r="Z31" s="1">
        <v>107</v>
      </c>
      <c r="AA31" s="1">
        <v>31</v>
      </c>
      <c r="AB31" s="1">
        <v>37</v>
      </c>
      <c r="AC31" s="1">
        <v>0</v>
      </c>
      <c r="AD31" s="1">
        <v>0</v>
      </c>
      <c r="AE31" s="1">
        <v>3318</v>
      </c>
      <c r="AF31" s="1">
        <v>3982</v>
      </c>
      <c r="AG31" s="1">
        <v>73</v>
      </c>
      <c r="AH31" s="1">
        <v>106</v>
      </c>
      <c r="AI31" s="1">
        <v>3395</v>
      </c>
      <c r="AJ31" s="1">
        <v>4084</v>
      </c>
      <c r="AK31" s="1">
        <v>70</v>
      </c>
      <c r="AL31" s="1">
        <v>99</v>
      </c>
      <c r="AM31" s="1">
        <v>132</v>
      </c>
      <c r="AN31" s="1">
        <v>183</v>
      </c>
      <c r="AO31" s="1">
        <v>8</v>
      </c>
      <c r="AP31" s="1">
        <v>12</v>
      </c>
      <c r="AQ31" s="1">
        <v>526</v>
      </c>
      <c r="AR31" s="1">
        <v>545</v>
      </c>
      <c r="AS31" s="1">
        <v>5</v>
      </c>
      <c r="AT31" s="1">
        <v>5</v>
      </c>
      <c r="AU31" s="1">
        <v>2792</v>
      </c>
      <c r="AV31" s="1">
        <v>3176</v>
      </c>
      <c r="AW31" s="1">
        <v>67</v>
      </c>
      <c r="AX31" s="1">
        <v>84</v>
      </c>
      <c r="AY31" s="1">
        <v>0</v>
      </c>
      <c r="AZ31" s="1">
        <v>0</v>
      </c>
      <c r="BA31" s="1">
        <v>0</v>
      </c>
      <c r="BB31" s="1">
        <v>0</v>
      </c>
      <c r="BC31" s="1">
        <v>95</v>
      </c>
      <c r="BD31" s="1">
        <v>104</v>
      </c>
      <c r="BE31" s="1">
        <v>7</v>
      </c>
      <c r="BF31" s="1">
        <v>7</v>
      </c>
      <c r="BG31" s="1">
        <v>0</v>
      </c>
      <c r="BH31" s="1">
        <v>0</v>
      </c>
      <c r="BI31" s="1">
        <v>0</v>
      </c>
      <c r="BJ31" s="1">
        <v>0</v>
      </c>
      <c r="BK31" s="1">
        <v>10258</v>
      </c>
      <c r="BL31" s="1">
        <v>12074</v>
      </c>
      <c r="BM31" s="1">
        <v>230</v>
      </c>
      <c r="BN31" s="1">
        <v>313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30">
        <v>315162</v>
      </c>
      <c r="E32" s="30">
        <v>687464</v>
      </c>
      <c r="F32" s="3"/>
      <c r="G32" s="11">
        <v>15423</v>
      </c>
      <c r="H32" s="12"/>
      <c r="I32" s="13"/>
      <c r="J32" s="11">
        <v>20968</v>
      </c>
      <c r="K32" s="12"/>
      <c r="L32" s="14">
        <f>J32/E32*1000</f>
        <v>30.500506208325088</v>
      </c>
      <c r="M32" s="14">
        <v>30.439582262511095</v>
      </c>
      <c r="T32" s="1">
        <v>201611</v>
      </c>
      <c r="U32" s="1">
        <v>130235</v>
      </c>
      <c r="V32" s="1" t="s">
        <v>157</v>
      </c>
      <c r="W32" s="1">
        <v>3316</v>
      </c>
      <c r="X32" s="1">
        <v>4348</v>
      </c>
      <c r="Y32" s="1">
        <v>111</v>
      </c>
      <c r="Z32" s="1">
        <v>201</v>
      </c>
      <c r="AA32" s="1">
        <v>2</v>
      </c>
      <c r="AB32" s="1">
        <v>4</v>
      </c>
      <c r="AC32" s="1">
        <v>0</v>
      </c>
      <c r="AD32" s="1">
        <v>0</v>
      </c>
      <c r="AE32" s="1">
        <v>3061</v>
      </c>
      <c r="AF32" s="1">
        <v>4045</v>
      </c>
      <c r="AG32" s="1">
        <v>105</v>
      </c>
      <c r="AH32" s="1">
        <v>190</v>
      </c>
      <c r="AI32" s="1">
        <v>3152</v>
      </c>
      <c r="AJ32" s="1">
        <v>4162</v>
      </c>
      <c r="AK32" s="1">
        <v>104</v>
      </c>
      <c r="AL32" s="1">
        <v>187</v>
      </c>
      <c r="AM32" s="1">
        <v>174</v>
      </c>
      <c r="AN32" s="1">
        <v>225</v>
      </c>
      <c r="AO32" s="1">
        <v>20</v>
      </c>
      <c r="AP32" s="1">
        <v>30</v>
      </c>
      <c r="AQ32" s="1">
        <v>799</v>
      </c>
      <c r="AR32" s="1">
        <v>844</v>
      </c>
      <c r="AS32" s="1">
        <v>13</v>
      </c>
      <c r="AT32" s="1">
        <v>14</v>
      </c>
      <c r="AU32" s="1">
        <v>2737</v>
      </c>
      <c r="AV32" s="1">
        <v>3315</v>
      </c>
      <c r="AW32" s="1">
        <v>94</v>
      </c>
      <c r="AX32" s="1">
        <v>146</v>
      </c>
      <c r="AY32" s="1">
        <v>0</v>
      </c>
      <c r="AZ32" s="1">
        <v>0</v>
      </c>
      <c r="BA32" s="1">
        <v>0</v>
      </c>
      <c r="BB32" s="1">
        <v>0</v>
      </c>
      <c r="BC32" s="1">
        <v>116</v>
      </c>
      <c r="BD32" s="1">
        <v>129</v>
      </c>
      <c r="BE32" s="1">
        <v>10</v>
      </c>
      <c r="BF32" s="1">
        <v>11</v>
      </c>
      <c r="BG32" s="1">
        <v>7</v>
      </c>
      <c r="BH32" s="1">
        <v>7</v>
      </c>
      <c r="BI32" s="1">
        <v>1</v>
      </c>
      <c r="BJ32" s="1">
        <v>1</v>
      </c>
      <c r="BK32" s="1">
        <v>10046</v>
      </c>
      <c r="BL32" s="1">
        <v>12727</v>
      </c>
      <c r="BM32" s="1">
        <v>347</v>
      </c>
      <c r="BN32" s="1">
        <v>579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/>
      <c r="E33" s="31"/>
      <c r="F33" s="3"/>
      <c r="G33" s="15"/>
      <c r="H33" s="12"/>
      <c r="I33" s="13"/>
      <c r="J33" s="15"/>
      <c r="K33" s="12"/>
      <c r="L33" s="14"/>
      <c r="M33" s="16"/>
      <c r="T33" s="1">
        <v>201611</v>
      </c>
      <c r="U33" s="1">
        <v>130242</v>
      </c>
      <c r="V33" s="1" t="s">
        <v>158</v>
      </c>
      <c r="W33" s="1">
        <v>10541</v>
      </c>
      <c r="X33" s="1">
        <v>13739</v>
      </c>
      <c r="Y33" s="1">
        <v>366</v>
      </c>
      <c r="Z33" s="1">
        <v>605</v>
      </c>
      <c r="AA33" s="1">
        <v>77</v>
      </c>
      <c r="AB33" s="1">
        <v>115</v>
      </c>
      <c r="AC33" s="1">
        <v>2</v>
      </c>
      <c r="AD33" s="1">
        <v>2</v>
      </c>
      <c r="AE33" s="1">
        <v>9251</v>
      </c>
      <c r="AF33" s="1">
        <v>12146</v>
      </c>
      <c r="AG33" s="1">
        <v>342</v>
      </c>
      <c r="AH33" s="1">
        <v>568</v>
      </c>
      <c r="AI33" s="1">
        <v>9482</v>
      </c>
      <c r="AJ33" s="1">
        <v>12500</v>
      </c>
      <c r="AK33" s="1">
        <v>339</v>
      </c>
      <c r="AL33" s="1">
        <v>567</v>
      </c>
      <c r="AM33" s="1">
        <v>515</v>
      </c>
      <c r="AN33" s="1">
        <v>717</v>
      </c>
      <c r="AO33" s="1">
        <v>63</v>
      </c>
      <c r="AP33" s="1">
        <v>89</v>
      </c>
      <c r="AQ33" s="1">
        <v>2110</v>
      </c>
      <c r="AR33" s="1">
        <v>2190</v>
      </c>
      <c r="AS33" s="1">
        <v>44</v>
      </c>
      <c r="AT33" s="1">
        <v>44</v>
      </c>
      <c r="AU33" s="1">
        <v>9003</v>
      </c>
      <c r="AV33" s="1">
        <v>10989</v>
      </c>
      <c r="AW33" s="1">
        <v>325</v>
      </c>
      <c r="AX33" s="1">
        <v>468</v>
      </c>
      <c r="AY33" s="1">
        <v>1</v>
      </c>
      <c r="AZ33" s="1">
        <v>1</v>
      </c>
      <c r="BA33" s="1">
        <v>1</v>
      </c>
      <c r="BB33" s="1">
        <v>1</v>
      </c>
      <c r="BC33" s="1">
        <v>261</v>
      </c>
      <c r="BD33" s="1">
        <v>296</v>
      </c>
      <c r="BE33" s="1">
        <v>28</v>
      </c>
      <c r="BF33" s="1">
        <v>30</v>
      </c>
      <c r="BG33" s="1">
        <v>22</v>
      </c>
      <c r="BH33" s="1">
        <v>22</v>
      </c>
      <c r="BI33" s="1">
        <v>0</v>
      </c>
      <c r="BJ33" s="1">
        <v>0</v>
      </c>
      <c r="BK33" s="1">
        <v>30645</v>
      </c>
      <c r="BL33" s="1">
        <v>38861</v>
      </c>
      <c r="BM33" s="1">
        <v>1142</v>
      </c>
      <c r="BN33" s="1">
        <v>1767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8" t="s">
        <v>31</v>
      </c>
      <c r="C34" s="39"/>
      <c r="D34" s="30">
        <v>1888963</v>
      </c>
      <c r="E34" s="30">
        <v>4177714</v>
      </c>
      <c r="F34" s="17"/>
      <c r="G34" s="11">
        <v>56565</v>
      </c>
      <c r="H34" s="12"/>
      <c r="I34" s="13"/>
      <c r="J34" s="11">
        <v>75098</v>
      </c>
      <c r="K34" s="12"/>
      <c r="L34" s="14">
        <f>J34/E34*1000</f>
        <v>17.975859525089557</v>
      </c>
      <c r="M34" s="14">
        <v>18.026104156477107</v>
      </c>
      <c r="T34" s="1">
        <v>201611</v>
      </c>
      <c r="U34" s="1">
        <v>130243</v>
      </c>
      <c r="V34" s="1" t="s">
        <v>159</v>
      </c>
      <c r="W34" s="1">
        <v>15298</v>
      </c>
      <c r="X34" s="1">
        <v>20788</v>
      </c>
      <c r="Y34" s="1">
        <v>598</v>
      </c>
      <c r="Z34" s="1">
        <v>1091</v>
      </c>
      <c r="AA34" s="1">
        <v>125</v>
      </c>
      <c r="AB34" s="1">
        <v>180</v>
      </c>
      <c r="AC34" s="1">
        <v>2</v>
      </c>
      <c r="AD34" s="1">
        <v>2</v>
      </c>
      <c r="AE34" s="1">
        <v>14083</v>
      </c>
      <c r="AF34" s="1">
        <v>19131</v>
      </c>
      <c r="AG34" s="1">
        <v>578</v>
      </c>
      <c r="AH34" s="1">
        <v>1059</v>
      </c>
      <c r="AI34" s="1">
        <v>14413</v>
      </c>
      <c r="AJ34" s="1">
        <v>19536</v>
      </c>
      <c r="AK34" s="1">
        <v>572</v>
      </c>
      <c r="AL34" s="1">
        <v>1052</v>
      </c>
      <c r="AM34" s="1">
        <v>1044</v>
      </c>
      <c r="AN34" s="1">
        <v>1530</v>
      </c>
      <c r="AO34" s="1">
        <v>148</v>
      </c>
      <c r="AP34" s="1">
        <v>194</v>
      </c>
      <c r="AQ34" s="1">
        <v>2462</v>
      </c>
      <c r="AR34" s="1">
        <v>2538</v>
      </c>
      <c r="AS34" s="1">
        <v>42</v>
      </c>
      <c r="AT34" s="1">
        <v>42</v>
      </c>
      <c r="AU34" s="1">
        <v>14494</v>
      </c>
      <c r="AV34" s="1">
        <v>19239</v>
      </c>
      <c r="AW34" s="1">
        <v>587</v>
      </c>
      <c r="AX34" s="1">
        <v>1042</v>
      </c>
      <c r="AY34" s="1">
        <v>0</v>
      </c>
      <c r="AZ34" s="1">
        <v>0</v>
      </c>
      <c r="BA34" s="1">
        <v>0</v>
      </c>
      <c r="BB34" s="1">
        <v>0</v>
      </c>
      <c r="BC34" s="1">
        <v>586</v>
      </c>
      <c r="BD34" s="1">
        <v>671</v>
      </c>
      <c r="BE34" s="1">
        <v>86</v>
      </c>
      <c r="BF34" s="1">
        <v>96</v>
      </c>
      <c r="BG34" s="1">
        <v>47</v>
      </c>
      <c r="BH34" s="1">
        <v>47</v>
      </c>
      <c r="BI34" s="1">
        <v>1</v>
      </c>
      <c r="BJ34" s="1">
        <v>1</v>
      </c>
      <c r="BK34" s="1">
        <v>47129</v>
      </c>
      <c r="BL34" s="1">
        <v>62692</v>
      </c>
      <c r="BM34" s="1">
        <v>2014</v>
      </c>
      <c r="BN34" s="1">
        <v>3486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30">
        <v>256316</v>
      </c>
      <c r="E35" s="30">
        <v>578187</v>
      </c>
      <c r="F35" s="3"/>
      <c r="G35" s="11">
        <v>7780</v>
      </c>
      <c r="H35" s="12"/>
      <c r="I35" s="13"/>
      <c r="J35" s="11">
        <v>10311</v>
      </c>
      <c r="K35" s="12"/>
      <c r="L35" s="14">
        <f>J35/E35*1000</f>
        <v>17.833330739016962</v>
      </c>
      <c r="M35" s="14">
        <v>18.593768602827371</v>
      </c>
      <c r="T35" s="1">
        <v>201611</v>
      </c>
      <c r="U35" s="1">
        <v>130245</v>
      </c>
      <c r="V35" s="1" t="s">
        <v>160</v>
      </c>
      <c r="W35" s="1">
        <v>1772</v>
      </c>
      <c r="X35" s="1">
        <v>2081</v>
      </c>
      <c r="Y35" s="1">
        <v>29</v>
      </c>
      <c r="Z35" s="1">
        <v>42</v>
      </c>
      <c r="AA35" s="1">
        <v>10</v>
      </c>
      <c r="AB35" s="1">
        <v>10</v>
      </c>
      <c r="AC35" s="1">
        <v>0</v>
      </c>
      <c r="AD35" s="1">
        <v>0</v>
      </c>
      <c r="AE35" s="1">
        <v>1521</v>
      </c>
      <c r="AF35" s="1">
        <v>1820</v>
      </c>
      <c r="AG35" s="1">
        <v>28</v>
      </c>
      <c r="AH35" s="1">
        <v>40</v>
      </c>
      <c r="AI35" s="1">
        <v>1557</v>
      </c>
      <c r="AJ35" s="1">
        <v>1846</v>
      </c>
      <c r="AK35" s="1">
        <v>28</v>
      </c>
      <c r="AL35" s="1">
        <v>40</v>
      </c>
      <c r="AM35" s="1">
        <v>64</v>
      </c>
      <c r="AN35" s="1">
        <v>78</v>
      </c>
      <c r="AO35" s="1">
        <v>2</v>
      </c>
      <c r="AP35" s="1">
        <v>3</v>
      </c>
      <c r="AQ35" s="1">
        <v>313</v>
      </c>
      <c r="AR35" s="1">
        <v>321</v>
      </c>
      <c r="AS35" s="1">
        <v>6</v>
      </c>
      <c r="AT35" s="1">
        <v>6</v>
      </c>
      <c r="AU35" s="1">
        <v>1338</v>
      </c>
      <c r="AV35" s="1">
        <v>1504</v>
      </c>
      <c r="AW35" s="1">
        <v>26</v>
      </c>
      <c r="AX35" s="1">
        <v>31</v>
      </c>
      <c r="AY35" s="1">
        <v>0</v>
      </c>
      <c r="AZ35" s="1">
        <v>0</v>
      </c>
      <c r="BA35" s="1">
        <v>0</v>
      </c>
      <c r="BB35" s="1">
        <v>0</v>
      </c>
      <c r="BC35" s="1">
        <v>34</v>
      </c>
      <c r="BD35" s="1">
        <v>39</v>
      </c>
      <c r="BE35" s="1">
        <v>1</v>
      </c>
      <c r="BF35" s="1">
        <v>1</v>
      </c>
      <c r="BG35" s="1">
        <v>5</v>
      </c>
      <c r="BH35" s="1">
        <v>5</v>
      </c>
      <c r="BI35" s="1">
        <v>0</v>
      </c>
      <c r="BJ35" s="1">
        <v>0</v>
      </c>
      <c r="BK35" s="1">
        <v>4832</v>
      </c>
      <c r="BL35" s="1">
        <v>5613</v>
      </c>
      <c r="BM35" s="1">
        <v>91</v>
      </c>
      <c r="BN35" s="1">
        <v>121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30">
        <v>84961</v>
      </c>
      <c r="E36" s="30">
        <v>178172</v>
      </c>
      <c r="F36" s="3"/>
      <c r="G36" s="11">
        <v>3833</v>
      </c>
      <c r="H36" s="12"/>
      <c r="I36" s="13"/>
      <c r="J36" s="11">
        <v>5010</v>
      </c>
      <c r="K36" s="12"/>
      <c r="L36" s="14">
        <f>J36/E36*1000</f>
        <v>28.11889634734975</v>
      </c>
      <c r="M36" s="14">
        <v>27.543744156842788</v>
      </c>
      <c r="T36" s="1">
        <v>201611</v>
      </c>
      <c r="U36" s="1">
        <v>130246</v>
      </c>
      <c r="V36" s="1" t="s">
        <v>161</v>
      </c>
      <c r="W36" s="1">
        <v>3264</v>
      </c>
      <c r="X36" s="1">
        <v>4351</v>
      </c>
      <c r="Y36" s="1">
        <v>72</v>
      </c>
      <c r="Z36" s="1">
        <v>116</v>
      </c>
      <c r="AA36" s="1">
        <v>12</v>
      </c>
      <c r="AB36" s="1">
        <v>13</v>
      </c>
      <c r="AC36" s="1">
        <v>0</v>
      </c>
      <c r="AD36" s="1">
        <v>0</v>
      </c>
      <c r="AE36" s="1">
        <v>2871</v>
      </c>
      <c r="AF36" s="1">
        <v>3789</v>
      </c>
      <c r="AG36" s="1">
        <v>67</v>
      </c>
      <c r="AH36" s="1">
        <v>111</v>
      </c>
      <c r="AI36" s="1">
        <v>3039</v>
      </c>
      <c r="AJ36" s="1">
        <v>4247</v>
      </c>
      <c r="AK36" s="1">
        <v>68</v>
      </c>
      <c r="AL36" s="1">
        <v>112</v>
      </c>
      <c r="AM36" s="1">
        <v>219</v>
      </c>
      <c r="AN36" s="1">
        <v>304</v>
      </c>
      <c r="AO36" s="1">
        <v>13</v>
      </c>
      <c r="AP36" s="1">
        <v>16</v>
      </c>
      <c r="AQ36" s="1">
        <v>747</v>
      </c>
      <c r="AR36" s="1">
        <v>786</v>
      </c>
      <c r="AS36" s="1">
        <v>10</v>
      </c>
      <c r="AT36" s="1">
        <v>10</v>
      </c>
      <c r="AU36" s="1">
        <v>2675</v>
      </c>
      <c r="AV36" s="1">
        <v>3332</v>
      </c>
      <c r="AW36" s="1">
        <v>59</v>
      </c>
      <c r="AX36" s="1">
        <v>76</v>
      </c>
      <c r="AY36" s="1">
        <v>0</v>
      </c>
      <c r="AZ36" s="1">
        <v>0</v>
      </c>
      <c r="BA36" s="1">
        <v>0</v>
      </c>
      <c r="BB36" s="1">
        <v>0</v>
      </c>
      <c r="BC36" s="1">
        <v>156</v>
      </c>
      <c r="BD36" s="1">
        <v>177</v>
      </c>
      <c r="BE36" s="1">
        <v>9</v>
      </c>
      <c r="BF36" s="1">
        <v>9</v>
      </c>
      <c r="BG36" s="1">
        <v>2</v>
      </c>
      <c r="BH36" s="1">
        <v>2</v>
      </c>
      <c r="BI36" s="1">
        <v>0</v>
      </c>
      <c r="BJ36" s="1">
        <v>0</v>
      </c>
      <c r="BK36" s="1">
        <v>9709</v>
      </c>
      <c r="BL36" s="1">
        <v>12637</v>
      </c>
      <c r="BM36" s="1">
        <v>226</v>
      </c>
      <c r="BN36" s="1">
        <v>334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30">
        <v>74632</v>
      </c>
      <c r="E37" s="30">
        <v>145458</v>
      </c>
      <c r="F37" s="3"/>
      <c r="G37" s="11">
        <v>1656</v>
      </c>
      <c r="H37" s="12"/>
      <c r="I37" s="13"/>
      <c r="J37" s="11">
        <v>1907</v>
      </c>
      <c r="K37" s="12"/>
      <c r="L37" s="14">
        <f>J37/E37*1000</f>
        <v>13.110313630051285</v>
      </c>
      <c r="M37" s="14">
        <v>13.712544438801423</v>
      </c>
      <c r="T37" s="1">
        <v>201611</v>
      </c>
      <c r="U37" s="1">
        <v>130247</v>
      </c>
      <c r="V37" s="1" t="s">
        <v>162</v>
      </c>
      <c r="W37" s="1">
        <v>2834</v>
      </c>
      <c r="X37" s="1">
        <v>3826</v>
      </c>
      <c r="Y37" s="1">
        <v>57</v>
      </c>
      <c r="Z37" s="1">
        <v>105</v>
      </c>
      <c r="AA37" s="1">
        <v>8</v>
      </c>
      <c r="AB37" s="1">
        <v>11</v>
      </c>
      <c r="AC37" s="1">
        <v>0</v>
      </c>
      <c r="AD37" s="1">
        <v>0</v>
      </c>
      <c r="AE37" s="1">
        <v>2494</v>
      </c>
      <c r="AF37" s="1">
        <v>3337</v>
      </c>
      <c r="AG37" s="1">
        <v>54</v>
      </c>
      <c r="AH37" s="1">
        <v>100</v>
      </c>
      <c r="AI37" s="1">
        <v>2540</v>
      </c>
      <c r="AJ37" s="1">
        <v>3477</v>
      </c>
      <c r="AK37" s="1">
        <v>52</v>
      </c>
      <c r="AL37" s="1">
        <v>97</v>
      </c>
      <c r="AM37" s="1">
        <v>198</v>
      </c>
      <c r="AN37" s="1">
        <v>265</v>
      </c>
      <c r="AO37" s="1">
        <v>16</v>
      </c>
      <c r="AP37" s="1">
        <v>23</v>
      </c>
      <c r="AQ37" s="1">
        <v>507</v>
      </c>
      <c r="AR37" s="1">
        <v>527</v>
      </c>
      <c r="AS37" s="1">
        <v>2</v>
      </c>
      <c r="AT37" s="1">
        <v>2</v>
      </c>
      <c r="AU37" s="1">
        <v>2238</v>
      </c>
      <c r="AV37" s="1">
        <v>2738</v>
      </c>
      <c r="AW37" s="1">
        <v>44</v>
      </c>
      <c r="AX37" s="1">
        <v>67</v>
      </c>
      <c r="AY37" s="1">
        <v>0</v>
      </c>
      <c r="AZ37" s="1">
        <v>0</v>
      </c>
      <c r="BA37" s="1">
        <v>0</v>
      </c>
      <c r="BB37" s="1">
        <v>0</v>
      </c>
      <c r="BC37" s="1">
        <v>128</v>
      </c>
      <c r="BD37" s="1">
        <v>144</v>
      </c>
      <c r="BE37" s="1">
        <v>9</v>
      </c>
      <c r="BF37" s="1">
        <v>11</v>
      </c>
      <c r="BG37" s="1">
        <v>0</v>
      </c>
      <c r="BH37" s="1">
        <v>0</v>
      </c>
      <c r="BI37" s="1">
        <v>0</v>
      </c>
      <c r="BJ37" s="1">
        <v>0</v>
      </c>
      <c r="BK37" s="1">
        <v>8105</v>
      </c>
      <c r="BL37" s="1">
        <v>10488</v>
      </c>
      <c r="BM37" s="1">
        <v>177</v>
      </c>
      <c r="BN37" s="1">
        <v>300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30">
        <v>91527</v>
      </c>
      <c r="E38" s="30">
        <v>189324</v>
      </c>
      <c r="F38" s="3"/>
      <c r="G38" s="11">
        <v>2669</v>
      </c>
      <c r="H38" s="12"/>
      <c r="I38" s="13"/>
      <c r="J38" s="11">
        <v>3354</v>
      </c>
      <c r="K38" s="12"/>
      <c r="L38" s="14">
        <f>J38/E38*1000</f>
        <v>17.715662039678012</v>
      </c>
      <c r="M38" s="14">
        <v>18.10847106345631</v>
      </c>
      <c r="T38" s="1">
        <v>201611</v>
      </c>
      <c r="U38" s="1">
        <v>130248</v>
      </c>
      <c r="V38" s="1" t="s">
        <v>163</v>
      </c>
      <c r="W38" s="1">
        <v>18774</v>
      </c>
      <c r="X38" s="1">
        <v>25020</v>
      </c>
      <c r="Y38" s="1">
        <v>824</v>
      </c>
      <c r="Z38" s="1">
        <v>1417</v>
      </c>
      <c r="AA38" s="1">
        <v>66</v>
      </c>
      <c r="AB38" s="1">
        <v>80</v>
      </c>
      <c r="AC38" s="1">
        <v>2</v>
      </c>
      <c r="AD38" s="1">
        <v>2</v>
      </c>
      <c r="AE38" s="1">
        <v>16908</v>
      </c>
      <c r="AF38" s="1">
        <v>22730</v>
      </c>
      <c r="AG38" s="1">
        <v>789</v>
      </c>
      <c r="AH38" s="1">
        <v>1368</v>
      </c>
      <c r="AI38" s="1">
        <v>17026</v>
      </c>
      <c r="AJ38" s="1">
        <v>22650</v>
      </c>
      <c r="AK38" s="1">
        <v>766</v>
      </c>
      <c r="AL38" s="1">
        <v>1318</v>
      </c>
      <c r="AM38" s="1">
        <v>1079</v>
      </c>
      <c r="AN38" s="1">
        <v>1538</v>
      </c>
      <c r="AO38" s="1">
        <v>166</v>
      </c>
      <c r="AP38" s="1">
        <v>231</v>
      </c>
      <c r="AQ38" s="1">
        <v>3621</v>
      </c>
      <c r="AR38" s="1">
        <v>3753</v>
      </c>
      <c r="AS38" s="1">
        <v>111</v>
      </c>
      <c r="AT38" s="1">
        <v>117</v>
      </c>
      <c r="AU38" s="1">
        <v>15528</v>
      </c>
      <c r="AV38" s="1">
        <v>18930</v>
      </c>
      <c r="AW38" s="1">
        <v>725</v>
      </c>
      <c r="AX38" s="1">
        <v>1036</v>
      </c>
      <c r="AY38" s="1">
        <v>0</v>
      </c>
      <c r="AZ38" s="1">
        <v>0</v>
      </c>
      <c r="BA38" s="1">
        <v>0</v>
      </c>
      <c r="BB38" s="1">
        <v>0</v>
      </c>
      <c r="BC38" s="1">
        <v>496</v>
      </c>
      <c r="BD38" s="1">
        <v>555</v>
      </c>
      <c r="BE38" s="1">
        <v>57</v>
      </c>
      <c r="BF38" s="1">
        <v>64</v>
      </c>
      <c r="BG38" s="1">
        <v>31</v>
      </c>
      <c r="BH38" s="1">
        <v>31</v>
      </c>
      <c r="BI38" s="1">
        <v>2</v>
      </c>
      <c r="BJ38" s="1">
        <v>2</v>
      </c>
      <c r="BK38" s="1">
        <v>54689</v>
      </c>
      <c r="BL38" s="1">
        <v>70187</v>
      </c>
      <c r="BM38" s="1">
        <v>2616</v>
      </c>
      <c r="BN38" s="1">
        <v>4136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30">
        <v>54847</v>
      </c>
      <c r="E39" s="30">
        <v>136645</v>
      </c>
      <c r="F39" s="3"/>
      <c r="G39" s="11">
        <v>2038</v>
      </c>
      <c r="H39" s="12"/>
      <c r="I39" s="13"/>
      <c r="J39" s="11">
        <v>2828</v>
      </c>
      <c r="K39" s="12"/>
      <c r="L39" s="14">
        <f>J39/E39*1000</f>
        <v>20.69596399429178</v>
      </c>
      <c r="M39" s="14">
        <v>20.294959278010126</v>
      </c>
      <c r="T39" s="1">
        <v>201611</v>
      </c>
      <c r="U39" s="1">
        <v>130302</v>
      </c>
      <c r="V39" s="1" t="s">
        <v>164</v>
      </c>
      <c r="W39" s="1">
        <v>3813</v>
      </c>
      <c r="X39" s="1">
        <v>4985</v>
      </c>
      <c r="Y39" s="1">
        <v>109</v>
      </c>
      <c r="Z39" s="1">
        <v>179</v>
      </c>
      <c r="AA39" s="1">
        <v>20</v>
      </c>
      <c r="AB39" s="1">
        <v>25</v>
      </c>
      <c r="AC39" s="1">
        <v>0</v>
      </c>
      <c r="AD39" s="1">
        <v>0</v>
      </c>
      <c r="AE39" s="1">
        <v>3382</v>
      </c>
      <c r="AF39" s="1">
        <v>4419</v>
      </c>
      <c r="AG39" s="1">
        <v>103</v>
      </c>
      <c r="AH39" s="1">
        <v>171</v>
      </c>
      <c r="AI39" s="1">
        <v>3485</v>
      </c>
      <c r="AJ39" s="1">
        <v>4548</v>
      </c>
      <c r="AK39" s="1">
        <v>99</v>
      </c>
      <c r="AL39" s="1">
        <v>166</v>
      </c>
      <c r="AM39" s="1">
        <v>186</v>
      </c>
      <c r="AN39" s="1">
        <v>264</v>
      </c>
      <c r="AO39" s="1">
        <v>18</v>
      </c>
      <c r="AP39" s="1">
        <v>22</v>
      </c>
      <c r="AQ39" s="1">
        <v>751</v>
      </c>
      <c r="AR39" s="1">
        <v>785</v>
      </c>
      <c r="AS39" s="1">
        <v>6</v>
      </c>
      <c r="AT39" s="1">
        <v>6</v>
      </c>
      <c r="AU39" s="1">
        <v>3507</v>
      </c>
      <c r="AV39" s="1">
        <v>4419</v>
      </c>
      <c r="AW39" s="1">
        <v>98</v>
      </c>
      <c r="AX39" s="1">
        <v>159</v>
      </c>
      <c r="AY39" s="1">
        <v>0</v>
      </c>
      <c r="AZ39" s="1">
        <v>0</v>
      </c>
      <c r="BA39" s="1">
        <v>0</v>
      </c>
      <c r="BB39" s="1">
        <v>0</v>
      </c>
      <c r="BC39" s="1">
        <v>87</v>
      </c>
      <c r="BD39" s="1">
        <v>95</v>
      </c>
      <c r="BE39" s="1">
        <v>9</v>
      </c>
      <c r="BF39" s="1">
        <v>10</v>
      </c>
      <c r="BG39" s="1">
        <v>5</v>
      </c>
      <c r="BH39" s="1">
        <v>5</v>
      </c>
      <c r="BI39" s="1">
        <v>0</v>
      </c>
      <c r="BJ39" s="1">
        <v>0</v>
      </c>
      <c r="BK39" s="1">
        <v>11403</v>
      </c>
      <c r="BL39" s="1">
        <v>14535</v>
      </c>
      <c r="BM39" s="1">
        <v>333</v>
      </c>
      <c r="BN39" s="1">
        <v>534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30">
        <v>120700</v>
      </c>
      <c r="E40" s="30">
        <v>261500</v>
      </c>
      <c r="F40" s="3"/>
      <c r="G40" s="11">
        <v>4038</v>
      </c>
      <c r="H40" s="12"/>
      <c r="I40" s="13"/>
      <c r="J40" s="11">
        <v>5409</v>
      </c>
      <c r="K40" s="12"/>
      <c r="L40" s="14">
        <f>J40/E40*1000</f>
        <v>20.684512428298277</v>
      </c>
      <c r="M40" s="14">
        <v>20.736285626723873</v>
      </c>
      <c r="T40" s="1">
        <v>201611</v>
      </c>
      <c r="U40" s="1">
        <v>130303</v>
      </c>
      <c r="V40" s="1" t="s">
        <v>165</v>
      </c>
      <c r="W40" s="1">
        <v>1641</v>
      </c>
      <c r="X40" s="1">
        <v>1890</v>
      </c>
      <c r="Y40" s="1">
        <v>23</v>
      </c>
      <c r="Z40" s="1">
        <v>30</v>
      </c>
      <c r="AA40" s="1">
        <v>15</v>
      </c>
      <c r="AB40" s="1">
        <v>17</v>
      </c>
      <c r="AC40" s="1">
        <v>0</v>
      </c>
      <c r="AD40" s="1">
        <v>0</v>
      </c>
      <c r="AE40" s="1">
        <v>1622</v>
      </c>
      <c r="AF40" s="1">
        <v>1871</v>
      </c>
      <c r="AG40" s="1">
        <v>23</v>
      </c>
      <c r="AH40" s="1">
        <v>30</v>
      </c>
      <c r="AI40" s="1">
        <v>1457</v>
      </c>
      <c r="AJ40" s="1">
        <v>1685</v>
      </c>
      <c r="AK40" s="1">
        <v>21</v>
      </c>
      <c r="AL40" s="1">
        <v>28</v>
      </c>
      <c r="AM40" s="1">
        <v>40</v>
      </c>
      <c r="AN40" s="1">
        <v>59</v>
      </c>
      <c r="AO40" s="1">
        <v>2</v>
      </c>
      <c r="AP40" s="1">
        <v>3</v>
      </c>
      <c r="AQ40" s="1">
        <v>251</v>
      </c>
      <c r="AR40" s="1">
        <v>256</v>
      </c>
      <c r="AS40" s="1">
        <v>1</v>
      </c>
      <c r="AT40" s="1">
        <v>1</v>
      </c>
      <c r="AU40" s="1">
        <v>1569</v>
      </c>
      <c r="AV40" s="1">
        <v>1803</v>
      </c>
      <c r="AW40" s="1">
        <v>23</v>
      </c>
      <c r="AX40" s="1">
        <v>30</v>
      </c>
      <c r="AY40" s="1">
        <v>0</v>
      </c>
      <c r="AZ40" s="1">
        <v>0</v>
      </c>
      <c r="BA40" s="1">
        <v>0</v>
      </c>
      <c r="BB40" s="1">
        <v>0</v>
      </c>
      <c r="BC40" s="1">
        <v>15</v>
      </c>
      <c r="BD40" s="1">
        <v>16</v>
      </c>
      <c r="BE40" s="1">
        <v>2</v>
      </c>
      <c r="BF40" s="1">
        <v>3</v>
      </c>
      <c r="BG40" s="1">
        <v>6</v>
      </c>
      <c r="BH40" s="1">
        <v>6</v>
      </c>
      <c r="BI40" s="1">
        <v>0</v>
      </c>
      <c r="BJ40" s="1">
        <v>0</v>
      </c>
      <c r="BK40" s="1">
        <v>4960</v>
      </c>
      <c r="BL40" s="1">
        <v>5696</v>
      </c>
      <c r="BM40" s="1">
        <v>72</v>
      </c>
      <c r="BN40" s="1">
        <v>95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30">
        <v>48599</v>
      </c>
      <c r="E41" s="30">
        <v>111522</v>
      </c>
      <c r="F41" s="3"/>
      <c r="G41" s="11">
        <v>1839</v>
      </c>
      <c r="H41" s="12"/>
      <c r="I41" s="13"/>
      <c r="J41" s="11">
        <v>2432</v>
      </c>
      <c r="K41" s="12"/>
      <c r="L41" s="14">
        <f>J41/E41*1000</f>
        <v>21.807356396047417</v>
      </c>
      <c r="M41" s="14">
        <v>21.893883698829097</v>
      </c>
      <c r="T41" s="1">
        <v>201611</v>
      </c>
      <c r="U41" s="1">
        <v>130304</v>
      </c>
      <c r="V41" s="1" t="s">
        <v>166</v>
      </c>
      <c r="W41" s="1">
        <v>2654</v>
      </c>
      <c r="X41" s="1">
        <v>3334</v>
      </c>
      <c r="Y41" s="1">
        <v>38</v>
      </c>
      <c r="Z41" s="1">
        <v>50</v>
      </c>
      <c r="AA41" s="1">
        <v>15</v>
      </c>
      <c r="AB41" s="1">
        <v>20</v>
      </c>
      <c r="AC41" s="1">
        <v>0</v>
      </c>
      <c r="AD41" s="1">
        <v>0</v>
      </c>
      <c r="AE41" s="1">
        <v>2313</v>
      </c>
      <c r="AF41" s="1">
        <v>2947</v>
      </c>
      <c r="AG41" s="1">
        <v>31</v>
      </c>
      <c r="AH41" s="1">
        <v>43</v>
      </c>
      <c r="AI41" s="1">
        <v>2379</v>
      </c>
      <c r="AJ41" s="1">
        <v>3005</v>
      </c>
      <c r="AK41" s="1">
        <v>35</v>
      </c>
      <c r="AL41" s="1">
        <v>47</v>
      </c>
      <c r="AM41" s="1">
        <v>103</v>
      </c>
      <c r="AN41" s="1">
        <v>147</v>
      </c>
      <c r="AO41" s="1">
        <v>3</v>
      </c>
      <c r="AP41" s="1">
        <v>5</v>
      </c>
      <c r="AQ41" s="1">
        <v>456</v>
      </c>
      <c r="AR41" s="1">
        <v>477</v>
      </c>
      <c r="AS41" s="1">
        <v>2</v>
      </c>
      <c r="AT41" s="1">
        <v>2</v>
      </c>
      <c r="AU41" s="1">
        <v>2564</v>
      </c>
      <c r="AV41" s="1">
        <v>3207</v>
      </c>
      <c r="AW41" s="1">
        <v>38</v>
      </c>
      <c r="AX41" s="1">
        <v>50</v>
      </c>
      <c r="AY41" s="1">
        <v>0</v>
      </c>
      <c r="AZ41" s="1">
        <v>0</v>
      </c>
      <c r="BA41" s="1">
        <v>0</v>
      </c>
      <c r="BB41" s="1">
        <v>0</v>
      </c>
      <c r="BC41" s="1">
        <v>60</v>
      </c>
      <c r="BD41" s="1">
        <v>65</v>
      </c>
      <c r="BE41" s="1">
        <v>2</v>
      </c>
      <c r="BF41" s="1">
        <v>2</v>
      </c>
      <c r="BG41" s="1">
        <v>3</v>
      </c>
      <c r="BH41" s="1">
        <v>3</v>
      </c>
      <c r="BI41" s="1">
        <v>0</v>
      </c>
      <c r="BJ41" s="1">
        <v>0</v>
      </c>
      <c r="BK41" s="1">
        <v>7878</v>
      </c>
      <c r="BL41" s="1">
        <v>9851</v>
      </c>
      <c r="BM41" s="1">
        <v>111</v>
      </c>
      <c r="BN41" s="1">
        <v>149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30">
        <v>112724</v>
      </c>
      <c r="E42" s="30">
        <v>232318</v>
      </c>
      <c r="F42" s="3"/>
      <c r="G42" s="11">
        <v>2440</v>
      </c>
      <c r="H42" s="12"/>
      <c r="I42" s="13"/>
      <c r="J42" s="11">
        <v>2996</v>
      </c>
      <c r="K42" s="12"/>
      <c r="L42" s="14">
        <f>J42/E42*1000</f>
        <v>12.896116529928804</v>
      </c>
      <c r="M42" s="14">
        <v>12.750861722044336</v>
      </c>
      <c r="T42" s="1">
        <v>201611</v>
      </c>
      <c r="U42" s="1">
        <v>130305</v>
      </c>
      <c r="V42" s="1" t="s">
        <v>167</v>
      </c>
      <c r="W42" s="1">
        <v>2025</v>
      </c>
      <c r="X42" s="1">
        <v>2805</v>
      </c>
      <c r="Y42" s="1">
        <v>32</v>
      </c>
      <c r="Z42" s="1">
        <v>53</v>
      </c>
      <c r="AA42" s="1">
        <v>13</v>
      </c>
      <c r="AB42" s="1">
        <v>23</v>
      </c>
      <c r="AC42" s="1">
        <v>0</v>
      </c>
      <c r="AD42" s="1">
        <v>0</v>
      </c>
      <c r="AE42" s="1">
        <v>1757</v>
      </c>
      <c r="AF42" s="1">
        <v>2486</v>
      </c>
      <c r="AG42" s="1">
        <v>31</v>
      </c>
      <c r="AH42" s="1">
        <v>51</v>
      </c>
      <c r="AI42" s="1">
        <v>1669</v>
      </c>
      <c r="AJ42" s="1">
        <v>2378</v>
      </c>
      <c r="AK42" s="1">
        <v>29</v>
      </c>
      <c r="AL42" s="1">
        <v>49</v>
      </c>
      <c r="AM42" s="1">
        <v>163</v>
      </c>
      <c r="AN42" s="1">
        <v>245</v>
      </c>
      <c r="AO42" s="1">
        <v>5</v>
      </c>
      <c r="AP42" s="1">
        <v>5</v>
      </c>
      <c r="AQ42" s="1">
        <v>286</v>
      </c>
      <c r="AR42" s="1">
        <v>296</v>
      </c>
      <c r="AS42" s="1">
        <v>2</v>
      </c>
      <c r="AT42" s="1">
        <v>2</v>
      </c>
      <c r="AU42" s="1">
        <v>1556</v>
      </c>
      <c r="AV42" s="1">
        <v>1886</v>
      </c>
      <c r="AW42" s="1">
        <v>26</v>
      </c>
      <c r="AX42" s="1">
        <v>34</v>
      </c>
      <c r="AY42" s="1">
        <v>0</v>
      </c>
      <c r="AZ42" s="1">
        <v>0</v>
      </c>
      <c r="BA42" s="1">
        <v>0</v>
      </c>
      <c r="BB42" s="1">
        <v>0</v>
      </c>
      <c r="BC42" s="1">
        <v>56</v>
      </c>
      <c r="BD42" s="1">
        <v>62</v>
      </c>
      <c r="BE42" s="1">
        <v>3</v>
      </c>
      <c r="BF42" s="1">
        <v>3</v>
      </c>
      <c r="BG42" s="1">
        <v>3</v>
      </c>
      <c r="BH42" s="1">
        <v>3</v>
      </c>
      <c r="BI42" s="1">
        <v>0</v>
      </c>
      <c r="BJ42" s="1">
        <v>0</v>
      </c>
      <c r="BK42" s="1">
        <v>5490</v>
      </c>
      <c r="BL42" s="1">
        <v>7356</v>
      </c>
      <c r="BM42" s="1">
        <v>96</v>
      </c>
      <c r="BN42" s="1">
        <v>144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30">
        <v>188970</v>
      </c>
      <c r="E43" s="30">
        <v>433843</v>
      </c>
      <c r="F43" s="3"/>
      <c r="G43" s="11">
        <v>5494</v>
      </c>
      <c r="H43" s="12"/>
      <c r="I43" s="13"/>
      <c r="J43" s="11">
        <v>7790</v>
      </c>
      <c r="K43" s="12"/>
      <c r="L43" s="14">
        <f>J43/E43*1000</f>
        <v>17.955804288648199</v>
      </c>
      <c r="M43" s="14">
        <v>17.652567286144901</v>
      </c>
      <c r="T43" s="1">
        <v>201611</v>
      </c>
      <c r="U43" s="1">
        <v>130306</v>
      </c>
      <c r="V43" s="1" t="s">
        <v>168</v>
      </c>
      <c r="W43" s="1">
        <v>3990</v>
      </c>
      <c r="X43" s="1">
        <v>5339</v>
      </c>
      <c r="Y43" s="1">
        <v>102</v>
      </c>
      <c r="Z43" s="1">
        <v>172</v>
      </c>
      <c r="AA43" s="1">
        <v>48</v>
      </c>
      <c r="AB43" s="1">
        <v>70</v>
      </c>
      <c r="AC43" s="1">
        <v>1</v>
      </c>
      <c r="AD43" s="1">
        <v>1</v>
      </c>
      <c r="AE43" s="1">
        <v>3721</v>
      </c>
      <c r="AF43" s="1">
        <v>5022</v>
      </c>
      <c r="AG43" s="1">
        <v>97</v>
      </c>
      <c r="AH43" s="1">
        <v>165</v>
      </c>
      <c r="AI43" s="1">
        <v>3664</v>
      </c>
      <c r="AJ43" s="1">
        <v>4890</v>
      </c>
      <c r="AK43" s="1">
        <v>96</v>
      </c>
      <c r="AL43" s="1">
        <v>161</v>
      </c>
      <c r="AM43" s="1">
        <v>261</v>
      </c>
      <c r="AN43" s="1">
        <v>378</v>
      </c>
      <c r="AO43" s="1">
        <v>17</v>
      </c>
      <c r="AP43" s="1">
        <v>19</v>
      </c>
      <c r="AQ43" s="1">
        <v>664</v>
      </c>
      <c r="AR43" s="1">
        <v>692</v>
      </c>
      <c r="AS43" s="1">
        <v>8</v>
      </c>
      <c r="AT43" s="1">
        <v>9</v>
      </c>
      <c r="AU43" s="1">
        <v>3809</v>
      </c>
      <c r="AV43" s="1">
        <v>5037</v>
      </c>
      <c r="AW43" s="1">
        <v>100</v>
      </c>
      <c r="AX43" s="1">
        <v>164</v>
      </c>
      <c r="AY43" s="1">
        <v>0</v>
      </c>
      <c r="AZ43" s="1">
        <v>0</v>
      </c>
      <c r="BA43" s="1">
        <v>0</v>
      </c>
      <c r="BB43" s="1">
        <v>0</v>
      </c>
      <c r="BC43" s="1">
        <v>142</v>
      </c>
      <c r="BD43" s="1">
        <v>157</v>
      </c>
      <c r="BE43" s="1">
        <v>18</v>
      </c>
      <c r="BF43" s="1">
        <v>19</v>
      </c>
      <c r="BG43" s="1">
        <v>5</v>
      </c>
      <c r="BH43" s="1">
        <v>5</v>
      </c>
      <c r="BI43" s="1">
        <v>0</v>
      </c>
      <c r="BJ43" s="1">
        <v>0</v>
      </c>
      <c r="BK43" s="1">
        <v>12266</v>
      </c>
      <c r="BL43" s="1">
        <v>16181</v>
      </c>
      <c r="BM43" s="1">
        <v>336</v>
      </c>
      <c r="BN43" s="1">
        <v>537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30">
        <v>60772</v>
      </c>
      <c r="E44" s="30">
        <v>122906</v>
      </c>
      <c r="F44" s="3"/>
      <c r="G44" s="11">
        <v>1432</v>
      </c>
      <c r="H44" s="12"/>
      <c r="I44" s="13"/>
      <c r="J44" s="11">
        <v>1647</v>
      </c>
      <c r="K44" s="12"/>
      <c r="L44" s="14">
        <f>J44/E44*1000</f>
        <v>13.400484923437425</v>
      </c>
      <c r="M44" s="14">
        <v>13.050745580449407</v>
      </c>
      <c r="T44" s="1">
        <v>201611</v>
      </c>
      <c r="U44" s="1">
        <v>130307</v>
      </c>
      <c r="V44" s="1" t="s">
        <v>169</v>
      </c>
      <c r="W44" s="1">
        <v>1833</v>
      </c>
      <c r="X44" s="1">
        <v>2426</v>
      </c>
      <c r="Y44" s="1">
        <v>68</v>
      </c>
      <c r="Z44" s="1">
        <v>123</v>
      </c>
      <c r="AA44" s="1">
        <v>6</v>
      </c>
      <c r="AB44" s="1">
        <v>6</v>
      </c>
      <c r="AC44" s="1">
        <v>0</v>
      </c>
      <c r="AD44" s="1">
        <v>0</v>
      </c>
      <c r="AE44" s="1">
        <v>1604</v>
      </c>
      <c r="AF44" s="1">
        <v>2154</v>
      </c>
      <c r="AG44" s="1">
        <v>57</v>
      </c>
      <c r="AH44" s="1">
        <v>107</v>
      </c>
      <c r="AI44" s="1">
        <v>1574</v>
      </c>
      <c r="AJ44" s="1">
        <v>2129</v>
      </c>
      <c r="AK44" s="1">
        <v>57</v>
      </c>
      <c r="AL44" s="1">
        <v>107</v>
      </c>
      <c r="AM44" s="1">
        <v>103</v>
      </c>
      <c r="AN44" s="1">
        <v>143</v>
      </c>
      <c r="AO44" s="1">
        <v>13</v>
      </c>
      <c r="AP44" s="1">
        <v>17</v>
      </c>
      <c r="AQ44" s="1">
        <v>399</v>
      </c>
      <c r="AR44" s="1">
        <v>418</v>
      </c>
      <c r="AS44" s="1">
        <v>10</v>
      </c>
      <c r="AT44" s="1">
        <v>11</v>
      </c>
      <c r="AU44" s="1">
        <v>1565</v>
      </c>
      <c r="AV44" s="1">
        <v>1894</v>
      </c>
      <c r="AW44" s="1">
        <v>60</v>
      </c>
      <c r="AX44" s="1">
        <v>82</v>
      </c>
      <c r="AY44" s="1">
        <v>0</v>
      </c>
      <c r="AZ44" s="1">
        <v>0</v>
      </c>
      <c r="BA44" s="1">
        <v>0</v>
      </c>
      <c r="BB44" s="1">
        <v>0</v>
      </c>
      <c r="BC44" s="1">
        <v>51</v>
      </c>
      <c r="BD44" s="1">
        <v>59</v>
      </c>
      <c r="BE44" s="1">
        <v>7</v>
      </c>
      <c r="BF44" s="1">
        <v>9</v>
      </c>
      <c r="BG44" s="1">
        <v>7</v>
      </c>
      <c r="BH44" s="1">
        <v>7</v>
      </c>
      <c r="BI44" s="1">
        <v>0</v>
      </c>
      <c r="BJ44" s="1">
        <v>0</v>
      </c>
      <c r="BK44" s="1">
        <v>5303</v>
      </c>
      <c r="BL44" s="1">
        <v>6804</v>
      </c>
      <c r="BM44" s="1">
        <v>204</v>
      </c>
      <c r="BN44" s="1">
        <v>333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30">
        <v>84046</v>
      </c>
      <c r="E45" s="30">
        <v>191392</v>
      </c>
      <c r="F45" s="3"/>
      <c r="G45" s="11">
        <v>2427</v>
      </c>
      <c r="H45" s="12"/>
      <c r="I45" s="13"/>
      <c r="J45" s="11">
        <v>3261</v>
      </c>
      <c r="K45" s="12"/>
      <c r="L45" s="14">
        <f>J45/E45*1000</f>
        <v>17.038329710750709</v>
      </c>
      <c r="M45" s="14">
        <v>17.039754201153752</v>
      </c>
      <c r="T45" s="1">
        <v>201611</v>
      </c>
      <c r="U45" s="1">
        <v>130308</v>
      </c>
      <c r="V45" s="1" t="s">
        <v>170</v>
      </c>
      <c r="W45" s="1">
        <v>2440</v>
      </c>
      <c r="X45" s="1">
        <v>2996</v>
      </c>
      <c r="Y45" s="1">
        <v>89</v>
      </c>
      <c r="Z45" s="1">
        <v>138</v>
      </c>
      <c r="AA45" s="1">
        <v>0</v>
      </c>
      <c r="AB45" s="1">
        <v>0</v>
      </c>
      <c r="AC45" s="1">
        <v>0</v>
      </c>
      <c r="AD45" s="1">
        <v>0</v>
      </c>
      <c r="AE45" s="1">
        <v>2078</v>
      </c>
      <c r="AF45" s="1">
        <v>2558</v>
      </c>
      <c r="AG45" s="1">
        <v>83</v>
      </c>
      <c r="AH45" s="1">
        <v>126</v>
      </c>
      <c r="AI45" s="1">
        <v>2120</v>
      </c>
      <c r="AJ45" s="1">
        <v>2586</v>
      </c>
      <c r="AK45" s="1">
        <v>73</v>
      </c>
      <c r="AL45" s="1">
        <v>108</v>
      </c>
      <c r="AM45" s="1">
        <v>76</v>
      </c>
      <c r="AN45" s="1">
        <v>97</v>
      </c>
      <c r="AO45" s="1">
        <v>16</v>
      </c>
      <c r="AP45" s="1">
        <v>20</v>
      </c>
      <c r="AQ45" s="1">
        <v>418</v>
      </c>
      <c r="AR45" s="1">
        <v>432</v>
      </c>
      <c r="AS45" s="1">
        <v>8</v>
      </c>
      <c r="AT45" s="1">
        <v>8</v>
      </c>
      <c r="AU45" s="1">
        <v>2255</v>
      </c>
      <c r="AV45" s="1">
        <v>2730</v>
      </c>
      <c r="AW45" s="1">
        <v>83</v>
      </c>
      <c r="AX45" s="1">
        <v>125</v>
      </c>
      <c r="AY45" s="1">
        <v>0</v>
      </c>
      <c r="AZ45" s="1">
        <v>0</v>
      </c>
      <c r="BA45" s="1">
        <v>0</v>
      </c>
      <c r="BB45" s="1">
        <v>0</v>
      </c>
      <c r="BC45" s="1">
        <v>33</v>
      </c>
      <c r="BD45" s="1">
        <v>35</v>
      </c>
      <c r="BE45" s="1">
        <v>5</v>
      </c>
      <c r="BF45" s="1">
        <v>5</v>
      </c>
      <c r="BG45" s="1">
        <v>2</v>
      </c>
      <c r="BH45" s="1">
        <v>2</v>
      </c>
      <c r="BI45" s="1">
        <v>0</v>
      </c>
      <c r="BJ45" s="1">
        <v>0</v>
      </c>
      <c r="BK45" s="1">
        <v>6982</v>
      </c>
      <c r="BL45" s="1">
        <v>8440</v>
      </c>
      <c r="BM45" s="1">
        <v>268</v>
      </c>
      <c r="BN45" s="1">
        <v>392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30">
        <v>85915</v>
      </c>
      <c r="E46" s="30">
        <v>187229</v>
      </c>
      <c r="F46" s="3"/>
      <c r="G46" s="11">
        <v>1832</v>
      </c>
      <c r="H46" s="12"/>
      <c r="I46" s="13"/>
      <c r="J46" s="11">
        <v>2419</v>
      </c>
      <c r="K46" s="12"/>
      <c r="L46" s="14">
        <f>J46/E46*1000</f>
        <v>12.920007050189874</v>
      </c>
      <c r="M46" s="14">
        <v>12.501418160011669</v>
      </c>
      <c r="T46" s="1">
        <v>201611</v>
      </c>
      <c r="U46" s="1">
        <v>130309</v>
      </c>
      <c r="V46" s="1" t="s">
        <v>171</v>
      </c>
      <c r="W46" s="1">
        <v>5484</v>
      </c>
      <c r="X46" s="1">
        <v>7777</v>
      </c>
      <c r="Y46" s="1">
        <v>119</v>
      </c>
      <c r="Z46" s="1">
        <v>214</v>
      </c>
      <c r="AA46" s="1">
        <v>10</v>
      </c>
      <c r="AB46" s="1">
        <v>13</v>
      </c>
      <c r="AC46" s="1">
        <v>0</v>
      </c>
      <c r="AD46" s="1">
        <v>0</v>
      </c>
      <c r="AE46" s="1">
        <v>4771</v>
      </c>
      <c r="AF46" s="1">
        <v>6830</v>
      </c>
      <c r="AG46" s="1">
        <v>111</v>
      </c>
      <c r="AH46" s="1">
        <v>201</v>
      </c>
      <c r="AI46" s="1">
        <v>5000</v>
      </c>
      <c r="AJ46" s="1">
        <v>7216</v>
      </c>
      <c r="AK46" s="1">
        <v>112</v>
      </c>
      <c r="AL46" s="1">
        <v>204</v>
      </c>
      <c r="AM46" s="1">
        <v>431</v>
      </c>
      <c r="AN46" s="1">
        <v>621</v>
      </c>
      <c r="AO46" s="1">
        <v>29</v>
      </c>
      <c r="AP46" s="1">
        <v>41</v>
      </c>
      <c r="AQ46" s="1">
        <v>942</v>
      </c>
      <c r="AR46" s="1">
        <v>978</v>
      </c>
      <c r="AS46" s="1">
        <v>11</v>
      </c>
      <c r="AT46" s="1">
        <v>12</v>
      </c>
      <c r="AU46" s="1">
        <v>4401</v>
      </c>
      <c r="AV46" s="1">
        <v>5547</v>
      </c>
      <c r="AW46" s="1">
        <v>95</v>
      </c>
      <c r="AX46" s="1">
        <v>136</v>
      </c>
      <c r="AY46" s="1">
        <v>0</v>
      </c>
      <c r="AZ46" s="1">
        <v>0</v>
      </c>
      <c r="BA46" s="1">
        <v>0</v>
      </c>
      <c r="BB46" s="1">
        <v>0</v>
      </c>
      <c r="BC46" s="1">
        <v>252</v>
      </c>
      <c r="BD46" s="1">
        <v>289</v>
      </c>
      <c r="BE46" s="1">
        <v>17</v>
      </c>
      <c r="BF46" s="1">
        <v>20</v>
      </c>
      <c r="BG46" s="1">
        <v>7</v>
      </c>
      <c r="BH46" s="1">
        <v>7</v>
      </c>
      <c r="BI46" s="1">
        <v>0</v>
      </c>
      <c r="BJ46" s="1">
        <v>0</v>
      </c>
      <c r="BK46" s="1">
        <v>15804</v>
      </c>
      <c r="BL46" s="1">
        <v>21488</v>
      </c>
      <c r="BM46" s="1">
        <v>375</v>
      </c>
      <c r="BN46" s="1">
        <v>614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30">
        <v>65282</v>
      </c>
      <c r="E47" s="30">
        <v>149944</v>
      </c>
      <c r="F47" s="3"/>
      <c r="G47" s="11">
        <v>2572</v>
      </c>
      <c r="H47" s="12"/>
      <c r="I47" s="13"/>
      <c r="J47" s="11">
        <v>3420</v>
      </c>
      <c r="K47" s="12"/>
      <c r="L47" s="14">
        <f>J47/E47*1000</f>
        <v>22.80851517900016</v>
      </c>
      <c r="M47" s="14">
        <v>22.803651759724794</v>
      </c>
      <c r="T47" s="1">
        <v>201611</v>
      </c>
      <c r="U47" s="1">
        <v>130310</v>
      </c>
      <c r="V47" s="1" t="s">
        <v>172</v>
      </c>
      <c r="W47" s="1">
        <v>1423</v>
      </c>
      <c r="X47" s="1">
        <v>1635</v>
      </c>
      <c r="Y47" s="1">
        <v>18</v>
      </c>
      <c r="Z47" s="1">
        <v>30</v>
      </c>
      <c r="AA47" s="1">
        <v>9</v>
      </c>
      <c r="AB47" s="1">
        <v>12</v>
      </c>
      <c r="AC47" s="1">
        <v>0</v>
      </c>
      <c r="AD47" s="1">
        <v>0</v>
      </c>
      <c r="AE47" s="1">
        <v>1211</v>
      </c>
      <c r="AF47" s="1">
        <v>1406</v>
      </c>
      <c r="AG47" s="1">
        <v>13</v>
      </c>
      <c r="AH47" s="1">
        <v>25</v>
      </c>
      <c r="AI47" s="1">
        <v>1262</v>
      </c>
      <c r="AJ47" s="1">
        <v>1442</v>
      </c>
      <c r="AK47" s="1">
        <v>15</v>
      </c>
      <c r="AL47" s="1">
        <v>27</v>
      </c>
      <c r="AM47" s="1">
        <v>30</v>
      </c>
      <c r="AN47" s="1">
        <v>42</v>
      </c>
      <c r="AO47" s="1">
        <v>6</v>
      </c>
      <c r="AP47" s="1">
        <v>7</v>
      </c>
      <c r="AQ47" s="1">
        <v>189</v>
      </c>
      <c r="AR47" s="1">
        <v>190</v>
      </c>
      <c r="AS47" s="1">
        <v>3</v>
      </c>
      <c r="AT47" s="1">
        <v>3</v>
      </c>
      <c r="AU47" s="1">
        <v>969</v>
      </c>
      <c r="AV47" s="1">
        <v>1071</v>
      </c>
      <c r="AW47" s="1">
        <v>13</v>
      </c>
      <c r="AX47" s="1">
        <v>19</v>
      </c>
      <c r="AY47" s="1">
        <v>0</v>
      </c>
      <c r="AZ47" s="1">
        <v>0</v>
      </c>
      <c r="BA47" s="1">
        <v>0</v>
      </c>
      <c r="BB47" s="1">
        <v>0</v>
      </c>
      <c r="BC47" s="1">
        <v>23</v>
      </c>
      <c r="BD47" s="1">
        <v>25</v>
      </c>
      <c r="BE47" s="1">
        <v>1</v>
      </c>
      <c r="BF47" s="1">
        <v>1</v>
      </c>
      <c r="BG47" s="1">
        <v>6</v>
      </c>
      <c r="BH47" s="1">
        <v>6</v>
      </c>
      <c r="BI47" s="1">
        <v>0</v>
      </c>
      <c r="BJ47" s="1">
        <v>0</v>
      </c>
      <c r="BK47" s="1">
        <v>3690</v>
      </c>
      <c r="BL47" s="1">
        <v>4182</v>
      </c>
      <c r="BM47" s="1">
        <v>51</v>
      </c>
      <c r="BN47" s="1">
        <v>82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30">
        <v>59590</v>
      </c>
      <c r="E48" s="30">
        <v>123419</v>
      </c>
      <c r="F48" s="3"/>
      <c r="G48" s="11">
        <v>966</v>
      </c>
      <c r="H48" s="12"/>
      <c r="I48" s="13"/>
      <c r="J48" s="11">
        <v>1156</v>
      </c>
      <c r="K48" s="12"/>
      <c r="L48" s="14">
        <f>J48/E48*1000</f>
        <v>9.3664670755718333</v>
      </c>
      <c r="M48" s="14">
        <v>9.1566147384870824</v>
      </c>
      <c r="T48" s="1">
        <v>201611</v>
      </c>
      <c r="U48" s="1">
        <v>130311</v>
      </c>
      <c r="V48" s="1" t="s">
        <v>173</v>
      </c>
      <c r="W48" s="1">
        <v>2423</v>
      </c>
      <c r="X48" s="1">
        <v>3257</v>
      </c>
      <c r="Y48" s="1">
        <v>59</v>
      </c>
      <c r="Z48" s="1">
        <v>107</v>
      </c>
      <c r="AA48" s="1">
        <v>4</v>
      </c>
      <c r="AB48" s="1">
        <v>4</v>
      </c>
      <c r="AC48" s="1">
        <v>0</v>
      </c>
      <c r="AD48" s="1">
        <v>0</v>
      </c>
      <c r="AE48" s="1">
        <v>2266</v>
      </c>
      <c r="AF48" s="1">
        <v>3067</v>
      </c>
      <c r="AG48" s="1">
        <v>58</v>
      </c>
      <c r="AH48" s="1">
        <v>106</v>
      </c>
      <c r="AI48" s="1">
        <v>2171</v>
      </c>
      <c r="AJ48" s="1">
        <v>2949</v>
      </c>
      <c r="AK48" s="1">
        <v>54</v>
      </c>
      <c r="AL48" s="1">
        <v>102</v>
      </c>
      <c r="AM48" s="1">
        <v>150</v>
      </c>
      <c r="AN48" s="1">
        <v>222</v>
      </c>
      <c r="AO48" s="1">
        <v>15</v>
      </c>
      <c r="AP48" s="1">
        <v>24</v>
      </c>
      <c r="AQ48" s="1">
        <v>450</v>
      </c>
      <c r="AR48" s="1">
        <v>469</v>
      </c>
      <c r="AS48" s="1">
        <v>1</v>
      </c>
      <c r="AT48" s="1">
        <v>1</v>
      </c>
      <c r="AU48" s="1">
        <v>2361</v>
      </c>
      <c r="AV48" s="1">
        <v>3147</v>
      </c>
      <c r="AW48" s="1">
        <v>58</v>
      </c>
      <c r="AX48" s="1">
        <v>104</v>
      </c>
      <c r="AY48" s="1">
        <v>0</v>
      </c>
      <c r="AZ48" s="1">
        <v>0</v>
      </c>
      <c r="BA48" s="1">
        <v>0</v>
      </c>
      <c r="BB48" s="1">
        <v>0</v>
      </c>
      <c r="BC48" s="1">
        <v>83</v>
      </c>
      <c r="BD48" s="1">
        <v>98</v>
      </c>
      <c r="BE48" s="1">
        <v>9</v>
      </c>
      <c r="BF48" s="1">
        <v>10</v>
      </c>
      <c r="BG48" s="1">
        <v>8</v>
      </c>
      <c r="BH48" s="1">
        <v>8</v>
      </c>
      <c r="BI48" s="1">
        <v>0</v>
      </c>
      <c r="BJ48" s="1">
        <v>0</v>
      </c>
      <c r="BK48" s="1">
        <v>7489</v>
      </c>
      <c r="BL48" s="1">
        <v>9960</v>
      </c>
      <c r="BM48" s="1">
        <v>195</v>
      </c>
      <c r="BN48" s="1">
        <v>347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30">
        <v>34647</v>
      </c>
      <c r="E49" s="30">
        <v>74316</v>
      </c>
      <c r="F49" s="3"/>
      <c r="G49" s="11">
        <v>871</v>
      </c>
      <c r="H49" s="12"/>
      <c r="I49" s="13"/>
      <c r="J49" s="11">
        <v>1098</v>
      </c>
      <c r="K49" s="12"/>
      <c r="L49" s="14">
        <f>J49/E49*1000</f>
        <v>14.774745680607138</v>
      </c>
      <c r="M49" s="14">
        <v>14.016471333544503</v>
      </c>
      <c r="T49" s="1">
        <v>201611</v>
      </c>
      <c r="U49" s="1">
        <v>130312</v>
      </c>
      <c r="V49" s="1" t="s">
        <v>174</v>
      </c>
      <c r="W49" s="1">
        <v>1823</v>
      </c>
      <c r="X49" s="1">
        <v>2406</v>
      </c>
      <c r="Y49" s="1">
        <v>22</v>
      </c>
      <c r="Z49" s="1">
        <v>32</v>
      </c>
      <c r="AA49" s="1">
        <v>9</v>
      </c>
      <c r="AB49" s="1">
        <v>13</v>
      </c>
      <c r="AC49" s="1">
        <v>0</v>
      </c>
      <c r="AD49" s="1">
        <v>0</v>
      </c>
      <c r="AE49" s="1">
        <v>1718</v>
      </c>
      <c r="AF49" s="1">
        <v>2282</v>
      </c>
      <c r="AG49" s="1">
        <v>22</v>
      </c>
      <c r="AH49" s="1">
        <v>32</v>
      </c>
      <c r="AI49" s="1">
        <v>1629</v>
      </c>
      <c r="AJ49" s="1">
        <v>2155</v>
      </c>
      <c r="AK49" s="1">
        <v>21</v>
      </c>
      <c r="AL49" s="1">
        <v>31</v>
      </c>
      <c r="AM49" s="1">
        <v>94</v>
      </c>
      <c r="AN49" s="1">
        <v>135</v>
      </c>
      <c r="AO49" s="1">
        <v>2</v>
      </c>
      <c r="AP49" s="1">
        <v>2</v>
      </c>
      <c r="AQ49" s="1">
        <v>357</v>
      </c>
      <c r="AR49" s="1">
        <v>378</v>
      </c>
      <c r="AS49" s="1">
        <v>1</v>
      </c>
      <c r="AT49" s="1">
        <v>1</v>
      </c>
      <c r="AU49" s="1">
        <v>1727</v>
      </c>
      <c r="AV49" s="1">
        <v>2239</v>
      </c>
      <c r="AW49" s="1">
        <v>21</v>
      </c>
      <c r="AX49" s="1">
        <v>29</v>
      </c>
      <c r="AY49" s="1">
        <v>0</v>
      </c>
      <c r="AZ49" s="1">
        <v>0</v>
      </c>
      <c r="BA49" s="1">
        <v>0</v>
      </c>
      <c r="BB49" s="1">
        <v>0</v>
      </c>
      <c r="BC49" s="1">
        <v>51</v>
      </c>
      <c r="BD49" s="1">
        <v>61</v>
      </c>
      <c r="BE49" s="1">
        <v>1</v>
      </c>
      <c r="BF49" s="1">
        <v>2</v>
      </c>
      <c r="BG49" s="1">
        <v>5</v>
      </c>
      <c r="BH49" s="1">
        <v>5</v>
      </c>
      <c r="BI49" s="1">
        <v>0</v>
      </c>
      <c r="BJ49" s="1">
        <v>0</v>
      </c>
      <c r="BK49" s="1">
        <v>5581</v>
      </c>
      <c r="BL49" s="1">
        <v>7255</v>
      </c>
      <c r="BM49" s="1">
        <v>68</v>
      </c>
      <c r="BN49" s="1">
        <v>97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30">
        <v>27671</v>
      </c>
      <c r="E50" s="30">
        <v>58430</v>
      </c>
      <c r="F50" s="3"/>
      <c r="G50" s="11">
        <v>923</v>
      </c>
      <c r="H50" s="12"/>
      <c r="I50" s="13"/>
      <c r="J50" s="11">
        <v>1192</v>
      </c>
      <c r="K50" s="12"/>
      <c r="L50" s="14">
        <f>J50/E50*1000</f>
        <v>20.400479205887386</v>
      </c>
      <c r="M50" s="14">
        <v>20.229033806487006</v>
      </c>
      <c r="T50" s="1">
        <v>201611</v>
      </c>
      <c r="U50" s="1">
        <v>130313</v>
      </c>
      <c r="V50" s="1" t="s">
        <v>175</v>
      </c>
      <c r="W50" s="1">
        <v>2558</v>
      </c>
      <c r="X50" s="1">
        <v>3401</v>
      </c>
      <c r="Y50" s="1">
        <v>36</v>
      </c>
      <c r="Z50" s="1">
        <v>63</v>
      </c>
      <c r="AA50" s="1">
        <v>14</v>
      </c>
      <c r="AB50" s="1">
        <v>19</v>
      </c>
      <c r="AC50" s="1">
        <v>0</v>
      </c>
      <c r="AD50" s="1">
        <v>0</v>
      </c>
      <c r="AE50" s="1">
        <v>2247</v>
      </c>
      <c r="AF50" s="1">
        <v>3031</v>
      </c>
      <c r="AG50" s="1">
        <v>32</v>
      </c>
      <c r="AH50" s="1">
        <v>58</v>
      </c>
      <c r="AI50" s="1">
        <v>2227</v>
      </c>
      <c r="AJ50" s="1">
        <v>3030</v>
      </c>
      <c r="AK50" s="1">
        <v>31</v>
      </c>
      <c r="AL50" s="1">
        <v>58</v>
      </c>
      <c r="AM50" s="1">
        <v>147</v>
      </c>
      <c r="AN50" s="1">
        <v>215</v>
      </c>
      <c r="AO50" s="1">
        <v>7</v>
      </c>
      <c r="AP50" s="1">
        <v>12</v>
      </c>
      <c r="AQ50" s="1">
        <v>419</v>
      </c>
      <c r="AR50" s="1">
        <v>439</v>
      </c>
      <c r="AS50" s="1">
        <v>1</v>
      </c>
      <c r="AT50" s="1">
        <v>1</v>
      </c>
      <c r="AU50" s="1">
        <v>1885</v>
      </c>
      <c r="AV50" s="1">
        <v>2254</v>
      </c>
      <c r="AW50" s="1">
        <v>25</v>
      </c>
      <c r="AX50" s="1">
        <v>30</v>
      </c>
      <c r="AY50" s="1">
        <v>0</v>
      </c>
      <c r="AZ50" s="1">
        <v>0</v>
      </c>
      <c r="BA50" s="1">
        <v>0</v>
      </c>
      <c r="BB50" s="1">
        <v>0</v>
      </c>
      <c r="BC50" s="1">
        <v>86</v>
      </c>
      <c r="BD50" s="1">
        <v>98</v>
      </c>
      <c r="BE50" s="1">
        <v>3</v>
      </c>
      <c r="BF50" s="1">
        <v>3</v>
      </c>
      <c r="BG50" s="1">
        <v>5</v>
      </c>
      <c r="BH50" s="1">
        <v>5</v>
      </c>
      <c r="BI50" s="1">
        <v>0</v>
      </c>
      <c r="BJ50" s="1">
        <v>0</v>
      </c>
      <c r="BK50" s="1">
        <v>7016</v>
      </c>
      <c r="BL50" s="1">
        <v>9072</v>
      </c>
      <c r="BM50" s="1">
        <v>99</v>
      </c>
      <c r="BN50" s="1">
        <v>162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30">
        <v>40235</v>
      </c>
      <c r="E51" s="30">
        <v>81350</v>
      </c>
      <c r="F51" s="3"/>
      <c r="G51" s="11">
        <v>918</v>
      </c>
      <c r="H51" s="12"/>
      <c r="I51" s="13"/>
      <c r="J51" s="11">
        <v>1101</v>
      </c>
      <c r="K51" s="12"/>
      <c r="L51" s="14">
        <f>J51/E51*1000</f>
        <v>13.534111862323295</v>
      </c>
      <c r="M51" s="14">
        <v>13.385730074910967</v>
      </c>
      <c r="T51" s="1">
        <v>201611</v>
      </c>
      <c r="U51" s="1">
        <v>130314</v>
      </c>
      <c r="V51" s="1" t="s">
        <v>176</v>
      </c>
      <c r="W51" s="1">
        <v>962</v>
      </c>
      <c r="X51" s="1">
        <v>1151</v>
      </c>
      <c r="Y51" s="1">
        <v>14</v>
      </c>
      <c r="Z51" s="1">
        <v>25</v>
      </c>
      <c r="AA51" s="1">
        <v>4</v>
      </c>
      <c r="AB51" s="1">
        <v>5</v>
      </c>
      <c r="AC51" s="1">
        <v>0</v>
      </c>
      <c r="AD51" s="1">
        <v>0</v>
      </c>
      <c r="AE51" s="1">
        <v>851</v>
      </c>
      <c r="AF51" s="1">
        <v>1025</v>
      </c>
      <c r="AG51" s="1">
        <v>13</v>
      </c>
      <c r="AH51" s="1">
        <v>24</v>
      </c>
      <c r="AI51" s="1">
        <v>827</v>
      </c>
      <c r="AJ51" s="1">
        <v>991</v>
      </c>
      <c r="AK51" s="1">
        <v>9</v>
      </c>
      <c r="AL51" s="1">
        <v>17</v>
      </c>
      <c r="AM51" s="1">
        <v>34</v>
      </c>
      <c r="AN51" s="1">
        <v>44</v>
      </c>
      <c r="AO51" s="1">
        <v>5</v>
      </c>
      <c r="AP51" s="1">
        <v>6</v>
      </c>
      <c r="AQ51" s="1">
        <v>165</v>
      </c>
      <c r="AR51" s="1">
        <v>170</v>
      </c>
      <c r="AS51" s="1">
        <v>4</v>
      </c>
      <c r="AT51" s="1">
        <v>5</v>
      </c>
      <c r="AU51" s="1">
        <v>744</v>
      </c>
      <c r="AV51" s="1">
        <v>846</v>
      </c>
      <c r="AW51" s="1">
        <v>11</v>
      </c>
      <c r="AX51" s="1">
        <v>16</v>
      </c>
      <c r="AY51" s="1">
        <v>0</v>
      </c>
      <c r="AZ51" s="1">
        <v>0</v>
      </c>
      <c r="BA51" s="1">
        <v>0</v>
      </c>
      <c r="BB51" s="1">
        <v>0</v>
      </c>
      <c r="BC51" s="1">
        <v>10</v>
      </c>
      <c r="BD51" s="1">
        <v>11</v>
      </c>
      <c r="BE51" s="1">
        <v>1</v>
      </c>
      <c r="BF51" s="1">
        <v>1</v>
      </c>
      <c r="BG51" s="1">
        <v>5</v>
      </c>
      <c r="BH51" s="1">
        <v>5</v>
      </c>
      <c r="BI51" s="1">
        <v>0</v>
      </c>
      <c r="BJ51" s="1">
        <v>0</v>
      </c>
      <c r="BK51" s="1">
        <v>2636</v>
      </c>
      <c r="BL51" s="1">
        <v>3092</v>
      </c>
      <c r="BM51" s="1">
        <v>43</v>
      </c>
      <c r="BN51" s="1">
        <v>69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30">
        <v>35889</v>
      </c>
      <c r="E52" s="30">
        <v>84919</v>
      </c>
      <c r="F52" s="3"/>
      <c r="G52" s="11">
        <v>1302</v>
      </c>
      <c r="H52" s="12"/>
      <c r="I52" s="13"/>
      <c r="J52" s="11">
        <v>1879</v>
      </c>
      <c r="K52" s="12"/>
      <c r="L52" s="14">
        <f>J52/E52*1000</f>
        <v>22.126968051908289</v>
      </c>
      <c r="M52" s="14">
        <v>21.73658307944692</v>
      </c>
      <c r="T52" s="1">
        <v>201611</v>
      </c>
      <c r="U52" s="1">
        <v>130315</v>
      </c>
      <c r="V52" s="1" t="s">
        <v>177</v>
      </c>
      <c r="W52" s="1">
        <v>863</v>
      </c>
      <c r="X52" s="1">
        <v>1086</v>
      </c>
      <c r="Y52" s="1">
        <v>13</v>
      </c>
      <c r="Z52" s="1">
        <v>25</v>
      </c>
      <c r="AA52" s="1">
        <v>8</v>
      </c>
      <c r="AB52" s="1">
        <v>12</v>
      </c>
      <c r="AC52" s="1">
        <v>1</v>
      </c>
      <c r="AD52" s="1">
        <v>2</v>
      </c>
      <c r="AE52" s="1">
        <v>765</v>
      </c>
      <c r="AF52" s="1">
        <v>957</v>
      </c>
      <c r="AG52" s="1">
        <v>13</v>
      </c>
      <c r="AH52" s="1">
        <v>25</v>
      </c>
      <c r="AI52" s="1">
        <v>780</v>
      </c>
      <c r="AJ52" s="1">
        <v>976</v>
      </c>
      <c r="AK52" s="1">
        <v>13</v>
      </c>
      <c r="AL52" s="1">
        <v>25</v>
      </c>
      <c r="AM52" s="1">
        <v>39</v>
      </c>
      <c r="AN52" s="1">
        <v>55</v>
      </c>
      <c r="AO52" s="1">
        <v>4</v>
      </c>
      <c r="AP52" s="1">
        <v>4</v>
      </c>
      <c r="AQ52" s="1">
        <v>141</v>
      </c>
      <c r="AR52" s="1">
        <v>149</v>
      </c>
      <c r="AS52" s="1">
        <v>0</v>
      </c>
      <c r="AT52" s="1">
        <v>0</v>
      </c>
      <c r="AU52" s="1">
        <v>784</v>
      </c>
      <c r="AV52" s="1">
        <v>958</v>
      </c>
      <c r="AW52" s="1">
        <v>12</v>
      </c>
      <c r="AX52" s="1">
        <v>23</v>
      </c>
      <c r="AY52" s="1">
        <v>0</v>
      </c>
      <c r="AZ52" s="1">
        <v>0</v>
      </c>
      <c r="BA52" s="1">
        <v>0</v>
      </c>
      <c r="BB52" s="1">
        <v>0</v>
      </c>
      <c r="BC52" s="1">
        <v>19</v>
      </c>
      <c r="BD52" s="1">
        <v>21</v>
      </c>
      <c r="BE52" s="1">
        <v>1</v>
      </c>
      <c r="BF52" s="1">
        <v>2</v>
      </c>
      <c r="BG52" s="1">
        <v>1</v>
      </c>
      <c r="BH52" s="1">
        <v>1</v>
      </c>
      <c r="BI52" s="1">
        <v>0</v>
      </c>
      <c r="BJ52" s="1">
        <v>0</v>
      </c>
      <c r="BK52" s="1">
        <v>2529</v>
      </c>
      <c r="BL52" s="1">
        <v>3117</v>
      </c>
      <c r="BM52" s="1">
        <v>43</v>
      </c>
      <c r="BN52" s="1">
        <v>79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30">
        <v>32733</v>
      </c>
      <c r="E53" s="30">
        <v>75088</v>
      </c>
      <c r="F53" s="3"/>
      <c r="G53" s="11">
        <v>1632</v>
      </c>
      <c r="H53" s="12"/>
      <c r="I53" s="13"/>
      <c r="J53" s="11">
        <v>2257</v>
      </c>
      <c r="K53" s="12"/>
      <c r="L53" s="14">
        <f>J53/E53*1000</f>
        <v>30.058065203494568</v>
      </c>
      <c r="M53" s="14">
        <v>29.473033451153789</v>
      </c>
      <c r="T53" s="1">
        <v>201611</v>
      </c>
      <c r="U53" s="1">
        <v>130317</v>
      </c>
      <c r="V53" s="1" t="s">
        <v>178</v>
      </c>
      <c r="W53" s="1">
        <v>2989</v>
      </c>
      <c r="X53" s="1">
        <v>4025</v>
      </c>
      <c r="Y53" s="1">
        <v>57</v>
      </c>
      <c r="Z53" s="1">
        <v>96</v>
      </c>
      <c r="AA53" s="1">
        <v>34</v>
      </c>
      <c r="AB53" s="1">
        <v>50</v>
      </c>
      <c r="AC53" s="1">
        <v>0</v>
      </c>
      <c r="AD53" s="1">
        <v>0</v>
      </c>
      <c r="AE53" s="1">
        <v>2659</v>
      </c>
      <c r="AF53" s="1">
        <v>3578</v>
      </c>
      <c r="AG53" s="1">
        <v>52</v>
      </c>
      <c r="AH53" s="1">
        <v>89</v>
      </c>
      <c r="AI53" s="1">
        <v>2725</v>
      </c>
      <c r="AJ53" s="1">
        <v>3681</v>
      </c>
      <c r="AK53" s="1">
        <v>54</v>
      </c>
      <c r="AL53" s="1">
        <v>91</v>
      </c>
      <c r="AM53" s="1">
        <v>186</v>
      </c>
      <c r="AN53" s="1">
        <v>263</v>
      </c>
      <c r="AO53" s="1">
        <v>8</v>
      </c>
      <c r="AP53" s="1">
        <v>13</v>
      </c>
      <c r="AQ53" s="1">
        <v>560</v>
      </c>
      <c r="AR53" s="1">
        <v>589</v>
      </c>
      <c r="AS53" s="1">
        <v>6</v>
      </c>
      <c r="AT53" s="1">
        <v>7</v>
      </c>
      <c r="AU53" s="1">
        <v>2745</v>
      </c>
      <c r="AV53" s="1">
        <v>3639</v>
      </c>
      <c r="AW53" s="1">
        <v>57</v>
      </c>
      <c r="AX53" s="1">
        <v>93</v>
      </c>
      <c r="AY53" s="1">
        <v>0</v>
      </c>
      <c r="AZ53" s="1">
        <v>0</v>
      </c>
      <c r="BA53" s="1">
        <v>0</v>
      </c>
      <c r="BB53" s="1">
        <v>0</v>
      </c>
      <c r="BC53" s="1">
        <v>90</v>
      </c>
      <c r="BD53" s="1">
        <v>101</v>
      </c>
      <c r="BE53" s="1">
        <v>3</v>
      </c>
      <c r="BF53" s="1">
        <v>4</v>
      </c>
      <c r="BG53" s="1">
        <v>5</v>
      </c>
      <c r="BH53" s="1">
        <v>5</v>
      </c>
      <c r="BI53" s="1">
        <v>0</v>
      </c>
      <c r="BJ53" s="1">
        <v>0</v>
      </c>
      <c r="BK53" s="1">
        <v>8970</v>
      </c>
      <c r="BL53" s="1">
        <v>11856</v>
      </c>
      <c r="BM53" s="1">
        <v>180</v>
      </c>
      <c r="BN53" s="1">
        <v>297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30">
        <v>50220</v>
      </c>
      <c r="E54" s="30">
        <v>116458</v>
      </c>
      <c r="F54" s="3"/>
      <c r="G54" s="11">
        <v>1670</v>
      </c>
      <c r="H54" s="12"/>
      <c r="I54" s="13"/>
      <c r="J54" s="11">
        <v>2327</v>
      </c>
      <c r="K54" s="12"/>
      <c r="L54" s="14">
        <f>J54/E54*1000</f>
        <v>19.981452540830169</v>
      </c>
      <c r="M54" s="14">
        <v>20.230966638152267</v>
      </c>
      <c r="T54" s="1">
        <v>201611</v>
      </c>
      <c r="U54" s="1">
        <v>130318</v>
      </c>
      <c r="V54" s="1" t="s">
        <v>179</v>
      </c>
      <c r="W54" s="1">
        <v>919</v>
      </c>
      <c r="X54" s="1">
        <v>1182</v>
      </c>
      <c r="Y54" s="1">
        <v>40</v>
      </c>
      <c r="Z54" s="1">
        <v>55</v>
      </c>
      <c r="AA54" s="1">
        <v>4</v>
      </c>
      <c r="AB54" s="1">
        <v>10</v>
      </c>
      <c r="AC54" s="1">
        <v>0</v>
      </c>
      <c r="AD54" s="1">
        <v>0</v>
      </c>
      <c r="AE54" s="1">
        <v>792</v>
      </c>
      <c r="AF54" s="1">
        <v>1025</v>
      </c>
      <c r="AG54" s="1">
        <v>37</v>
      </c>
      <c r="AH54" s="1">
        <v>50</v>
      </c>
      <c r="AI54" s="1">
        <v>819</v>
      </c>
      <c r="AJ54" s="1">
        <v>1058</v>
      </c>
      <c r="AK54" s="1">
        <v>36</v>
      </c>
      <c r="AL54" s="1">
        <v>51</v>
      </c>
      <c r="AM54" s="1">
        <v>38</v>
      </c>
      <c r="AN54" s="1">
        <v>52</v>
      </c>
      <c r="AO54" s="1">
        <v>3</v>
      </c>
      <c r="AP54" s="1">
        <v>3</v>
      </c>
      <c r="AQ54" s="1">
        <v>190</v>
      </c>
      <c r="AR54" s="1">
        <v>195</v>
      </c>
      <c r="AS54" s="1">
        <v>7</v>
      </c>
      <c r="AT54" s="1">
        <v>7</v>
      </c>
      <c r="AU54" s="1">
        <v>812</v>
      </c>
      <c r="AV54" s="1">
        <v>1003</v>
      </c>
      <c r="AW54" s="1">
        <v>37</v>
      </c>
      <c r="AX54" s="1">
        <v>47</v>
      </c>
      <c r="AY54" s="1">
        <v>0</v>
      </c>
      <c r="AZ54" s="1">
        <v>0</v>
      </c>
      <c r="BA54" s="1">
        <v>0</v>
      </c>
      <c r="BB54" s="1">
        <v>0</v>
      </c>
      <c r="BC54" s="1">
        <v>21</v>
      </c>
      <c r="BD54" s="1">
        <v>24</v>
      </c>
      <c r="BE54" s="1">
        <v>2</v>
      </c>
      <c r="BF54" s="1">
        <v>2</v>
      </c>
      <c r="BG54" s="1">
        <v>2</v>
      </c>
      <c r="BH54" s="1">
        <v>2</v>
      </c>
      <c r="BI54" s="1">
        <v>0</v>
      </c>
      <c r="BJ54" s="1">
        <v>0</v>
      </c>
      <c r="BK54" s="1">
        <v>2674</v>
      </c>
      <c r="BL54" s="1">
        <v>3359</v>
      </c>
      <c r="BM54" s="1">
        <v>122</v>
      </c>
      <c r="BN54" s="1">
        <v>160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30">
        <v>28682</v>
      </c>
      <c r="E55" s="30">
        <v>71406</v>
      </c>
      <c r="F55" s="3"/>
      <c r="G55" s="11">
        <v>1187</v>
      </c>
      <c r="H55" s="12"/>
      <c r="I55" s="13"/>
      <c r="J55" s="11">
        <v>1684</v>
      </c>
      <c r="K55" s="12"/>
      <c r="L55" s="14">
        <f>J55/E55*1000</f>
        <v>23.583452370949221</v>
      </c>
      <c r="M55" s="14">
        <v>23.797037771950961</v>
      </c>
      <c r="T55" s="1">
        <v>201611</v>
      </c>
      <c r="U55" s="1">
        <v>130319</v>
      </c>
      <c r="V55" s="1" t="s">
        <v>180</v>
      </c>
      <c r="W55" s="1">
        <v>908</v>
      </c>
      <c r="X55" s="1">
        <v>1088</v>
      </c>
      <c r="Y55" s="1">
        <v>13</v>
      </c>
      <c r="Z55" s="1">
        <v>19</v>
      </c>
      <c r="AA55" s="1">
        <v>10</v>
      </c>
      <c r="AB55" s="1">
        <v>13</v>
      </c>
      <c r="AC55" s="1">
        <v>0</v>
      </c>
      <c r="AD55" s="1">
        <v>0</v>
      </c>
      <c r="AE55" s="1">
        <v>856</v>
      </c>
      <c r="AF55" s="1">
        <v>1014</v>
      </c>
      <c r="AG55" s="1">
        <v>13</v>
      </c>
      <c r="AH55" s="1">
        <v>19</v>
      </c>
      <c r="AI55" s="1">
        <v>826</v>
      </c>
      <c r="AJ55" s="1">
        <v>977</v>
      </c>
      <c r="AK55" s="1">
        <v>13</v>
      </c>
      <c r="AL55" s="1">
        <v>19</v>
      </c>
      <c r="AM55" s="1">
        <v>23</v>
      </c>
      <c r="AN55" s="1">
        <v>32</v>
      </c>
      <c r="AO55" s="1">
        <v>1</v>
      </c>
      <c r="AP55" s="1">
        <v>1</v>
      </c>
      <c r="AQ55" s="1">
        <v>204</v>
      </c>
      <c r="AR55" s="1">
        <v>211</v>
      </c>
      <c r="AS55" s="1">
        <v>1</v>
      </c>
      <c r="AT55" s="1">
        <v>1</v>
      </c>
      <c r="AU55" s="1">
        <v>843</v>
      </c>
      <c r="AV55" s="1">
        <v>996</v>
      </c>
      <c r="AW55" s="1">
        <v>10</v>
      </c>
      <c r="AX55" s="1">
        <v>16</v>
      </c>
      <c r="AY55" s="1">
        <v>0</v>
      </c>
      <c r="AZ55" s="1">
        <v>0</v>
      </c>
      <c r="BA55" s="1">
        <v>0</v>
      </c>
      <c r="BB55" s="1">
        <v>0</v>
      </c>
      <c r="BC55" s="1">
        <v>19</v>
      </c>
      <c r="BD55" s="1">
        <v>21</v>
      </c>
      <c r="BE55" s="1">
        <v>2</v>
      </c>
      <c r="BF55" s="1">
        <v>4</v>
      </c>
      <c r="BG55" s="1">
        <v>2</v>
      </c>
      <c r="BH55" s="1">
        <v>2</v>
      </c>
      <c r="BI55" s="1">
        <v>0</v>
      </c>
      <c r="BJ55" s="1">
        <v>0</v>
      </c>
      <c r="BK55" s="1">
        <v>2773</v>
      </c>
      <c r="BL55" s="1">
        <v>3253</v>
      </c>
      <c r="BM55" s="1">
        <v>40</v>
      </c>
      <c r="BN55" s="1">
        <v>60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30">
        <v>66564</v>
      </c>
      <c r="E56" s="30">
        <v>147305</v>
      </c>
      <c r="F56" s="3"/>
      <c r="G56" s="11">
        <v>1867</v>
      </c>
      <c r="H56" s="12"/>
      <c r="I56" s="13"/>
      <c r="J56" s="11">
        <v>2574</v>
      </c>
      <c r="K56" s="12"/>
      <c r="L56" s="14">
        <f>J56/E56*1000</f>
        <v>17.473948610026817</v>
      </c>
      <c r="M56" s="14">
        <v>17.75451976255189</v>
      </c>
      <c r="T56" s="1">
        <v>201611</v>
      </c>
      <c r="U56" s="1">
        <v>130320</v>
      </c>
      <c r="V56" s="1" t="s">
        <v>181</v>
      </c>
      <c r="W56" s="1">
        <v>1294</v>
      </c>
      <c r="X56" s="1">
        <v>1869</v>
      </c>
      <c r="Y56" s="1">
        <v>35</v>
      </c>
      <c r="Z56" s="1">
        <v>62</v>
      </c>
      <c r="AA56" s="1">
        <v>8</v>
      </c>
      <c r="AB56" s="1">
        <v>10</v>
      </c>
      <c r="AC56" s="1">
        <v>0</v>
      </c>
      <c r="AD56" s="1">
        <v>0</v>
      </c>
      <c r="AE56" s="1">
        <v>1139</v>
      </c>
      <c r="AF56" s="1">
        <v>1647</v>
      </c>
      <c r="AG56" s="1">
        <v>35</v>
      </c>
      <c r="AH56" s="1">
        <v>62</v>
      </c>
      <c r="AI56" s="1">
        <v>1153</v>
      </c>
      <c r="AJ56" s="1">
        <v>1677</v>
      </c>
      <c r="AK56" s="1">
        <v>33</v>
      </c>
      <c r="AL56" s="1">
        <v>60</v>
      </c>
      <c r="AM56" s="1">
        <v>94</v>
      </c>
      <c r="AN56" s="1">
        <v>134</v>
      </c>
      <c r="AO56" s="1">
        <v>9</v>
      </c>
      <c r="AP56" s="1">
        <v>16</v>
      </c>
      <c r="AQ56" s="1">
        <v>244</v>
      </c>
      <c r="AR56" s="1">
        <v>264</v>
      </c>
      <c r="AS56" s="1">
        <v>3</v>
      </c>
      <c r="AT56" s="1">
        <v>3</v>
      </c>
      <c r="AU56" s="1">
        <v>1167</v>
      </c>
      <c r="AV56" s="1">
        <v>1574</v>
      </c>
      <c r="AW56" s="1">
        <v>30</v>
      </c>
      <c r="AX56" s="1">
        <v>47</v>
      </c>
      <c r="AY56" s="1">
        <v>0</v>
      </c>
      <c r="AZ56" s="1">
        <v>0</v>
      </c>
      <c r="BA56" s="1">
        <v>0</v>
      </c>
      <c r="BB56" s="1">
        <v>0</v>
      </c>
      <c r="BC56" s="1">
        <v>56</v>
      </c>
      <c r="BD56" s="1">
        <v>61</v>
      </c>
      <c r="BE56" s="1">
        <v>3</v>
      </c>
      <c r="BF56" s="1">
        <v>3</v>
      </c>
      <c r="BG56" s="1">
        <v>0</v>
      </c>
      <c r="BH56" s="1">
        <v>0</v>
      </c>
      <c r="BI56" s="1">
        <v>0</v>
      </c>
      <c r="BJ56" s="1">
        <v>0</v>
      </c>
      <c r="BK56" s="1">
        <v>3853</v>
      </c>
      <c r="BL56" s="1">
        <v>5357</v>
      </c>
      <c r="BM56" s="1">
        <v>113</v>
      </c>
      <c r="BN56" s="1">
        <v>191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30">
        <v>37551</v>
      </c>
      <c r="E57" s="30">
        <v>89228</v>
      </c>
      <c r="F57" s="3"/>
      <c r="G57" s="11">
        <v>890</v>
      </c>
      <c r="H57" s="12"/>
      <c r="I57" s="13"/>
      <c r="J57" s="11">
        <v>1226</v>
      </c>
      <c r="K57" s="12"/>
      <c r="L57" s="14">
        <f>J57/E57*1000</f>
        <v>13.740081588738962</v>
      </c>
      <c r="M57" s="14">
        <v>14.141276130618937</v>
      </c>
      <c r="T57" s="1">
        <v>201611</v>
      </c>
      <c r="U57" s="1">
        <v>130321</v>
      </c>
      <c r="V57" s="1" t="s">
        <v>182</v>
      </c>
      <c r="W57" s="1">
        <v>1630</v>
      </c>
      <c r="X57" s="1">
        <v>2254</v>
      </c>
      <c r="Y57" s="1">
        <v>49</v>
      </c>
      <c r="Z57" s="1">
        <v>97</v>
      </c>
      <c r="AA57" s="1">
        <v>2</v>
      </c>
      <c r="AB57" s="1">
        <v>3</v>
      </c>
      <c r="AC57" s="1">
        <v>0</v>
      </c>
      <c r="AD57" s="1">
        <v>0</v>
      </c>
      <c r="AE57" s="1">
        <v>1472</v>
      </c>
      <c r="AF57" s="1">
        <v>2080</v>
      </c>
      <c r="AG57" s="1">
        <v>47</v>
      </c>
      <c r="AH57" s="1">
        <v>94</v>
      </c>
      <c r="AI57" s="1">
        <v>1464</v>
      </c>
      <c r="AJ57" s="1">
        <v>2041</v>
      </c>
      <c r="AK57" s="1">
        <v>46</v>
      </c>
      <c r="AL57" s="1">
        <v>93</v>
      </c>
      <c r="AM57" s="1">
        <v>94</v>
      </c>
      <c r="AN57" s="1">
        <v>146</v>
      </c>
      <c r="AO57" s="1">
        <v>13</v>
      </c>
      <c r="AP57" s="1">
        <v>23</v>
      </c>
      <c r="AQ57" s="1">
        <v>325</v>
      </c>
      <c r="AR57" s="1">
        <v>348</v>
      </c>
      <c r="AS57" s="1">
        <v>2</v>
      </c>
      <c r="AT57" s="1">
        <v>2</v>
      </c>
      <c r="AU57" s="1">
        <v>1489</v>
      </c>
      <c r="AV57" s="1">
        <v>1972</v>
      </c>
      <c r="AW57" s="1">
        <v>45</v>
      </c>
      <c r="AX57" s="1">
        <v>85</v>
      </c>
      <c r="AY57" s="1">
        <v>0</v>
      </c>
      <c r="AZ57" s="1">
        <v>0</v>
      </c>
      <c r="BA57" s="1">
        <v>0</v>
      </c>
      <c r="BB57" s="1">
        <v>0</v>
      </c>
      <c r="BC57" s="1">
        <v>45</v>
      </c>
      <c r="BD57" s="1">
        <v>52</v>
      </c>
      <c r="BE57" s="1">
        <v>2</v>
      </c>
      <c r="BF57" s="1">
        <v>2</v>
      </c>
      <c r="BG57" s="1">
        <v>5</v>
      </c>
      <c r="BH57" s="1">
        <v>5</v>
      </c>
      <c r="BI57" s="1">
        <v>0</v>
      </c>
      <c r="BJ57" s="1">
        <v>0</v>
      </c>
      <c r="BK57" s="1">
        <v>4894</v>
      </c>
      <c r="BL57" s="1">
        <v>6644</v>
      </c>
      <c r="BM57" s="1">
        <v>155</v>
      </c>
      <c r="BN57" s="1">
        <v>299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30">
        <v>23622</v>
      </c>
      <c r="E58" s="30">
        <v>55600</v>
      </c>
      <c r="F58" s="3"/>
      <c r="G58" s="11">
        <v>569</v>
      </c>
      <c r="H58" s="12"/>
      <c r="I58" s="13"/>
      <c r="J58" s="11">
        <v>765</v>
      </c>
      <c r="K58" s="12"/>
      <c r="L58" s="14">
        <f>J58/E58*1000</f>
        <v>13.758992805755396</v>
      </c>
      <c r="M58" s="14">
        <v>13.839774542713027</v>
      </c>
      <c r="T58" s="1">
        <v>201611</v>
      </c>
      <c r="U58" s="1">
        <v>130322</v>
      </c>
      <c r="V58" s="1" t="s">
        <v>183</v>
      </c>
      <c r="W58" s="1">
        <v>1664</v>
      </c>
      <c r="X58" s="1">
        <v>2317</v>
      </c>
      <c r="Y58" s="1">
        <v>23</v>
      </c>
      <c r="Z58" s="1">
        <v>52</v>
      </c>
      <c r="AA58" s="1">
        <v>6</v>
      </c>
      <c r="AB58" s="1">
        <v>10</v>
      </c>
      <c r="AC58" s="1">
        <v>0</v>
      </c>
      <c r="AD58" s="1">
        <v>0</v>
      </c>
      <c r="AE58" s="1">
        <v>1499</v>
      </c>
      <c r="AF58" s="1">
        <v>2093</v>
      </c>
      <c r="AG58" s="1">
        <v>21</v>
      </c>
      <c r="AH58" s="1">
        <v>42</v>
      </c>
      <c r="AI58" s="1">
        <v>1514</v>
      </c>
      <c r="AJ58" s="1">
        <v>2096</v>
      </c>
      <c r="AK58" s="1">
        <v>22</v>
      </c>
      <c r="AL58" s="1">
        <v>47</v>
      </c>
      <c r="AM58" s="1">
        <v>124</v>
      </c>
      <c r="AN58" s="1">
        <v>173</v>
      </c>
      <c r="AO58" s="1">
        <v>7</v>
      </c>
      <c r="AP58" s="1">
        <v>10</v>
      </c>
      <c r="AQ58" s="1">
        <v>345</v>
      </c>
      <c r="AR58" s="1">
        <v>357</v>
      </c>
      <c r="AS58" s="1">
        <v>2</v>
      </c>
      <c r="AT58" s="1">
        <v>2</v>
      </c>
      <c r="AU58" s="1">
        <v>1433</v>
      </c>
      <c r="AV58" s="1">
        <v>1849</v>
      </c>
      <c r="AW58" s="1">
        <v>23</v>
      </c>
      <c r="AX58" s="1">
        <v>41</v>
      </c>
      <c r="AY58" s="1">
        <v>0</v>
      </c>
      <c r="AZ58" s="1">
        <v>0</v>
      </c>
      <c r="BA58" s="1">
        <v>0</v>
      </c>
      <c r="BB58" s="1">
        <v>0</v>
      </c>
      <c r="BC58" s="1">
        <v>66</v>
      </c>
      <c r="BD58" s="1">
        <v>74</v>
      </c>
      <c r="BE58" s="1">
        <v>2</v>
      </c>
      <c r="BF58" s="1">
        <v>2</v>
      </c>
      <c r="BG58" s="1">
        <v>2</v>
      </c>
      <c r="BH58" s="1">
        <v>2</v>
      </c>
      <c r="BI58" s="1">
        <v>0</v>
      </c>
      <c r="BJ58" s="1">
        <v>0</v>
      </c>
      <c r="BK58" s="1">
        <v>4983</v>
      </c>
      <c r="BL58" s="1">
        <v>6644</v>
      </c>
      <c r="BM58" s="1">
        <v>77</v>
      </c>
      <c r="BN58" s="1">
        <v>144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30">
        <v>31178</v>
      </c>
      <c r="E59" s="30">
        <v>80759</v>
      </c>
      <c r="F59" s="3"/>
      <c r="G59" s="11">
        <v>697</v>
      </c>
      <c r="H59" s="12"/>
      <c r="I59" s="13"/>
      <c r="J59" s="11">
        <v>980</v>
      </c>
      <c r="K59" s="12"/>
      <c r="L59" s="14">
        <f>J59/E59*1000</f>
        <v>12.134870416919478</v>
      </c>
      <c r="M59" s="14">
        <v>11.733737288451271</v>
      </c>
      <c r="T59" s="1">
        <v>201611</v>
      </c>
      <c r="U59" s="1">
        <v>130323</v>
      </c>
      <c r="V59" s="1" t="s">
        <v>184</v>
      </c>
      <c r="W59" s="1">
        <v>1180</v>
      </c>
      <c r="X59" s="1">
        <v>1677</v>
      </c>
      <c r="Y59" s="1">
        <v>32</v>
      </c>
      <c r="Z59" s="1">
        <v>45</v>
      </c>
      <c r="AA59" s="1">
        <v>7</v>
      </c>
      <c r="AB59" s="1">
        <v>7</v>
      </c>
      <c r="AC59" s="1">
        <v>0</v>
      </c>
      <c r="AD59" s="1">
        <v>0</v>
      </c>
      <c r="AE59" s="1">
        <v>1035</v>
      </c>
      <c r="AF59" s="1">
        <v>1493</v>
      </c>
      <c r="AG59" s="1">
        <v>30</v>
      </c>
      <c r="AH59" s="1">
        <v>43</v>
      </c>
      <c r="AI59" s="1">
        <v>1065</v>
      </c>
      <c r="AJ59" s="1">
        <v>1520</v>
      </c>
      <c r="AK59" s="1">
        <v>31</v>
      </c>
      <c r="AL59" s="1">
        <v>44</v>
      </c>
      <c r="AM59" s="1">
        <v>74</v>
      </c>
      <c r="AN59" s="1">
        <v>115</v>
      </c>
      <c r="AO59" s="1">
        <v>2</v>
      </c>
      <c r="AP59" s="1">
        <v>4</v>
      </c>
      <c r="AQ59" s="1">
        <v>211</v>
      </c>
      <c r="AR59" s="1">
        <v>221</v>
      </c>
      <c r="AS59" s="1">
        <v>4</v>
      </c>
      <c r="AT59" s="1">
        <v>4</v>
      </c>
      <c r="AU59" s="1">
        <v>967</v>
      </c>
      <c r="AV59" s="1">
        <v>1227</v>
      </c>
      <c r="AW59" s="1">
        <v>25</v>
      </c>
      <c r="AX59" s="1">
        <v>31</v>
      </c>
      <c r="AY59" s="1">
        <v>0</v>
      </c>
      <c r="AZ59" s="1">
        <v>0</v>
      </c>
      <c r="BA59" s="1">
        <v>0</v>
      </c>
      <c r="BB59" s="1">
        <v>0</v>
      </c>
      <c r="BC59" s="1">
        <v>31</v>
      </c>
      <c r="BD59" s="1">
        <v>35</v>
      </c>
      <c r="BE59" s="1">
        <v>0</v>
      </c>
      <c r="BF59" s="1">
        <v>0</v>
      </c>
      <c r="BG59" s="1">
        <v>5</v>
      </c>
      <c r="BH59" s="1">
        <v>5</v>
      </c>
      <c r="BI59" s="1">
        <v>0</v>
      </c>
      <c r="BJ59" s="1">
        <v>0</v>
      </c>
      <c r="BK59" s="1">
        <v>3388</v>
      </c>
      <c r="BL59" s="1">
        <v>4616</v>
      </c>
      <c r="BM59" s="1">
        <v>92</v>
      </c>
      <c r="BN59" s="1">
        <v>126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30">
        <v>91090</v>
      </c>
      <c r="E60" s="30">
        <v>200996</v>
      </c>
      <c r="F60" s="3"/>
      <c r="G60" s="11">
        <v>3023</v>
      </c>
      <c r="H60" s="12"/>
      <c r="I60" s="13"/>
      <c r="J60" s="11">
        <v>4075</v>
      </c>
      <c r="K60" s="12"/>
      <c r="L60" s="14">
        <f>J60/E60*1000</f>
        <v>20.274035304185158</v>
      </c>
      <c r="M60" s="14">
        <v>20.511309437599571</v>
      </c>
      <c r="T60" s="1">
        <v>201611</v>
      </c>
      <c r="U60" s="1">
        <v>130324</v>
      </c>
      <c r="V60" s="1" t="s">
        <v>185</v>
      </c>
      <c r="W60" s="1">
        <v>1857</v>
      </c>
      <c r="X60" s="1">
        <v>2560</v>
      </c>
      <c r="Y60" s="1">
        <v>40</v>
      </c>
      <c r="Z60" s="1">
        <v>59</v>
      </c>
      <c r="AA60" s="1">
        <v>10</v>
      </c>
      <c r="AB60" s="1">
        <v>14</v>
      </c>
      <c r="AC60" s="1">
        <v>0</v>
      </c>
      <c r="AD60" s="1">
        <v>0</v>
      </c>
      <c r="AE60" s="1">
        <v>1609</v>
      </c>
      <c r="AF60" s="1">
        <v>2236</v>
      </c>
      <c r="AG60" s="1">
        <v>35</v>
      </c>
      <c r="AH60" s="1">
        <v>54</v>
      </c>
      <c r="AI60" s="1">
        <v>1674</v>
      </c>
      <c r="AJ60" s="1">
        <v>2320</v>
      </c>
      <c r="AK60" s="1">
        <v>36</v>
      </c>
      <c r="AL60" s="1">
        <v>55</v>
      </c>
      <c r="AM60" s="1">
        <v>132</v>
      </c>
      <c r="AN60" s="1">
        <v>191</v>
      </c>
      <c r="AO60" s="1">
        <v>4</v>
      </c>
      <c r="AP60" s="1">
        <v>4</v>
      </c>
      <c r="AQ60" s="1">
        <v>275</v>
      </c>
      <c r="AR60" s="1">
        <v>282</v>
      </c>
      <c r="AS60" s="1">
        <v>4</v>
      </c>
      <c r="AT60" s="1">
        <v>4</v>
      </c>
      <c r="AU60" s="1">
        <v>1621</v>
      </c>
      <c r="AV60" s="1">
        <v>2104</v>
      </c>
      <c r="AW60" s="1">
        <v>37</v>
      </c>
      <c r="AX60" s="1">
        <v>50</v>
      </c>
      <c r="AY60" s="1">
        <v>2</v>
      </c>
      <c r="AZ60" s="1">
        <v>2</v>
      </c>
      <c r="BA60" s="1">
        <v>0</v>
      </c>
      <c r="BB60" s="1">
        <v>0</v>
      </c>
      <c r="BC60" s="1">
        <v>54</v>
      </c>
      <c r="BD60" s="1">
        <v>59</v>
      </c>
      <c r="BE60" s="1">
        <v>3</v>
      </c>
      <c r="BF60" s="1">
        <v>3</v>
      </c>
      <c r="BG60" s="1">
        <v>1</v>
      </c>
      <c r="BH60" s="1">
        <v>1</v>
      </c>
      <c r="BI60" s="1">
        <v>0</v>
      </c>
      <c r="BJ60" s="1">
        <v>0</v>
      </c>
      <c r="BK60" s="1">
        <v>5368</v>
      </c>
      <c r="BL60" s="1">
        <v>7195</v>
      </c>
      <c r="BM60" s="1">
        <v>119</v>
      </c>
      <c r="BN60" s="1">
        <v>170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/>
      <c r="E61" s="31"/>
      <c r="F61" s="3"/>
      <c r="G61" s="15">
        <v>0</v>
      </c>
      <c r="H61" s="12"/>
      <c r="I61" s="13"/>
      <c r="J61" s="15"/>
      <c r="K61" s="12"/>
      <c r="L61" s="14"/>
      <c r="M61" s="16"/>
      <c r="T61" s="1">
        <v>201611</v>
      </c>
      <c r="U61" s="1">
        <v>130325</v>
      </c>
      <c r="V61" s="1" t="s">
        <v>186</v>
      </c>
      <c r="W61" s="1">
        <v>887</v>
      </c>
      <c r="X61" s="1">
        <v>1220</v>
      </c>
      <c r="Y61" s="1">
        <v>20</v>
      </c>
      <c r="Z61" s="1">
        <v>30</v>
      </c>
      <c r="AA61" s="1">
        <v>3</v>
      </c>
      <c r="AB61" s="1">
        <v>6</v>
      </c>
      <c r="AC61" s="1">
        <v>0</v>
      </c>
      <c r="AD61" s="1">
        <v>0</v>
      </c>
      <c r="AE61" s="1">
        <v>786</v>
      </c>
      <c r="AF61" s="1">
        <v>1094</v>
      </c>
      <c r="AG61" s="1">
        <v>19</v>
      </c>
      <c r="AH61" s="1">
        <v>29</v>
      </c>
      <c r="AI61" s="1">
        <v>797</v>
      </c>
      <c r="AJ61" s="1">
        <v>1116</v>
      </c>
      <c r="AK61" s="1">
        <v>18</v>
      </c>
      <c r="AL61" s="1">
        <v>25</v>
      </c>
      <c r="AM61" s="1">
        <v>49</v>
      </c>
      <c r="AN61" s="1">
        <v>73</v>
      </c>
      <c r="AO61" s="1">
        <v>2</v>
      </c>
      <c r="AP61" s="1">
        <v>3</v>
      </c>
      <c r="AQ61" s="1">
        <v>153</v>
      </c>
      <c r="AR61" s="1">
        <v>160</v>
      </c>
      <c r="AS61" s="1">
        <v>3</v>
      </c>
      <c r="AT61" s="1">
        <v>3</v>
      </c>
      <c r="AU61" s="1">
        <v>698</v>
      </c>
      <c r="AV61" s="1">
        <v>866</v>
      </c>
      <c r="AW61" s="1">
        <v>16</v>
      </c>
      <c r="AX61" s="1">
        <v>19</v>
      </c>
      <c r="AY61" s="1">
        <v>0</v>
      </c>
      <c r="AZ61" s="1">
        <v>0</v>
      </c>
      <c r="BA61" s="1">
        <v>0</v>
      </c>
      <c r="BB61" s="1">
        <v>0</v>
      </c>
      <c r="BC61" s="1">
        <v>31</v>
      </c>
      <c r="BD61" s="1">
        <v>33</v>
      </c>
      <c r="BE61" s="1">
        <v>0</v>
      </c>
      <c r="BF61" s="1">
        <v>0</v>
      </c>
      <c r="BG61" s="1">
        <v>6</v>
      </c>
      <c r="BH61" s="1">
        <v>6</v>
      </c>
      <c r="BI61" s="1">
        <v>1</v>
      </c>
      <c r="BJ61" s="1">
        <v>1</v>
      </c>
      <c r="BK61" s="1">
        <v>2520</v>
      </c>
      <c r="BL61" s="1">
        <v>3348</v>
      </c>
      <c r="BM61" s="1">
        <v>59</v>
      </c>
      <c r="BN61" s="1">
        <v>80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8" t="s">
        <v>58</v>
      </c>
      <c r="C62" s="39"/>
      <c r="D62" s="30">
        <v>22133</v>
      </c>
      <c r="E62" s="30">
        <v>58122</v>
      </c>
      <c r="F62" s="17"/>
      <c r="G62" s="11">
        <v>698</v>
      </c>
      <c r="H62" s="12"/>
      <c r="I62" s="13"/>
      <c r="J62" s="11">
        <v>1039</v>
      </c>
      <c r="K62" s="12"/>
      <c r="L62" s="14">
        <f>J62/E62*1000</f>
        <v>17.876191459344138</v>
      </c>
      <c r="M62" s="14">
        <v>18.394590846047159</v>
      </c>
      <c r="O62" s="27"/>
      <c r="P62" s="27"/>
      <c r="T62" s="1">
        <v>201611</v>
      </c>
      <c r="U62" s="1">
        <v>130327</v>
      </c>
      <c r="V62" s="1" t="s">
        <v>187</v>
      </c>
      <c r="W62" s="1">
        <v>562</v>
      </c>
      <c r="X62" s="1">
        <v>757</v>
      </c>
      <c r="Y62" s="1">
        <v>25</v>
      </c>
      <c r="Z62" s="1">
        <v>47</v>
      </c>
      <c r="AA62" s="1">
        <v>7</v>
      </c>
      <c r="AB62" s="1">
        <v>8</v>
      </c>
      <c r="AC62" s="1">
        <v>0</v>
      </c>
      <c r="AD62" s="1">
        <v>0</v>
      </c>
      <c r="AE62" s="1">
        <v>474</v>
      </c>
      <c r="AF62" s="1">
        <v>643</v>
      </c>
      <c r="AG62" s="1">
        <v>23</v>
      </c>
      <c r="AH62" s="1">
        <v>43</v>
      </c>
      <c r="AI62" s="1">
        <v>504</v>
      </c>
      <c r="AJ62" s="1">
        <v>684</v>
      </c>
      <c r="AK62" s="1">
        <v>25</v>
      </c>
      <c r="AL62" s="1">
        <v>46</v>
      </c>
      <c r="AM62" s="1">
        <v>29</v>
      </c>
      <c r="AN62" s="1">
        <v>40</v>
      </c>
      <c r="AO62" s="1">
        <v>6</v>
      </c>
      <c r="AP62" s="1">
        <v>7</v>
      </c>
      <c r="AQ62" s="1">
        <v>86</v>
      </c>
      <c r="AR62" s="1">
        <v>91</v>
      </c>
      <c r="AS62" s="1">
        <v>2</v>
      </c>
      <c r="AT62" s="1">
        <v>2</v>
      </c>
      <c r="AU62" s="1">
        <v>507</v>
      </c>
      <c r="AV62" s="1">
        <v>658</v>
      </c>
      <c r="AW62" s="1">
        <v>23</v>
      </c>
      <c r="AX62" s="1">
        <v>40</v>
      </c>
      <c r="AY62" s="1">
        <v>0</v>
      </c>
      <c r="AZ62" s="1">
        <v>0</v>
      </c>
      <c r="BA62" s="1">
        <v>0</v>
      </c>
      <c r="BB62" s="1">
        <v>0</v>
      </c>
      <c r="BC62" s="1">
        <v>18</v>
      </c>
      <c r="BD62" s="1">
        <v>21</v>
      </c>
      <c r="BE62" s="1">
        <v>1</v>
      </c>
      <c r="BF62" s="1">
        <v>1</v>
      </c>
      <c r="BG62" s="1">
        <v>1</v>
      </c>
      <c r="BH62" s="1">
        <v>1</v>
      </c>
      <c r="BI62" s="1">
        <v>0</v>
      </c>
      <c r="BJ62" s="1">
        <v>0</v>
      </c>
      <c r="BK62" s="1">
        <v>1619</v>
      </c>
      <c r="BL62" s="1">
        <v>2138</v>
      </c>
      <c r="BM62" s="1">
        <v>80</v>
      </c>
      <c r="BN62" s="1">
        <v>139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30">
        <v>13388</v>
      </c>
      <c r="E63" s="30">
        <v>33358</v>
      </c>
      <c r="F63" s="3"/>
      <c r="G63" s="11">
        <v>517</v>
      </c>
      <c r="H63" s="12"/>
      <c r="I63" s="13"/>
      <c r="J63" s="11">
        <v>808</v>
      </c>
      <c r="K63" s="12"/>
      <c r="L63" s="14">
        <f>J63/E63*1000</f>
        <v>24.222075664008631</v>
      </c>
      <c r="M63" s="14">
        <v>24.992453969212196</v>
      </c>
      <c r="T63" s="1">
        <v>201611</v>
      </c>
      <c r="U63" s="1">
        <v>130328</v>
      </c>
      <c r="V63" s="1" t="s">
        <v>188</v>
      </c>
      <c r="W63" s="1">
        <v>694</v>
      </c>
      <c r="X63" s="1">
        <v>976</v>
      </c>
      <c r="Y63" s="1">
        <v>12</v>
      </c>
      <c r="Z63" s="1">
        <v>15</v>
      </c>
      <c r="AA63" s="1">
        <v>3</v>
      </c>
      <c r="AB63" s="1">
        <v>4</v>
      </c>
      <c r="AC63" s="1">
        <v>0</v>
      </c>
      <c r="AD63" s="1">
        <v>0</v>
      </c>
      <c r="AE63" s="1">
        <v>555</v>
      </c>
      <c r="AF63" s="1">
        <v>792</v>
      </c>
      <c r="AG63" s="1">
        <v>10</v>
      </c>
      <c r="AH63" s="1">
        <v>12</v>
      </c>
      <c r="AI63" s="1">
        <v>569</v>
      </c>
      <c r="AJ63" s="1">
        <v>796</v>
      </c>
      <c r="AK63" s="1">
        <v>10</v>
      </c>
      <c r="AL63" s="1">
        <v>12</v>
      </c>
      <c r="AM63" s="1">
        <v>59</v>
      </c>
      <c r="AN63" s="1">
        <v>89</v>
      </c>
      <c r="AO63" s="1">
        <v>1</v>
      </c>
      <c r="AP63" s="1">
        <v>1</v>
      </c>
      <c r="AQ63" s="1">
        <v>129</v>
      </c>
      <c r="AR63" s="1">
        <v>135</v>
      </c>
      <c r="AS63" s="1">
        <v>3</v>
      </c>
      <c r="AT63" s="1">
        <v>3</v>
      </c>
      <c r="AU63" s="1">
        <v>593</v>
      </c>
      <c r="AV63" s="1">
        <v>773</v>
      </c>
      <c r="AW63" s="1">
        <v>11</v>
      </c>
      <c r="AX63" s="1">
        <v>12</v>
      </c>
      <c r="AY63" s="1">
        <v>0</v>
      </c>
      <c r="AZ63" s="1">
        <v>0</v>
      </c>
      <c r="BA63" s="1">
        <v>0</v>
      </c>
      <c r="BB63" s="1">
        <v>0</v>
      </c>
      <c r="BC63" s="1">
        <v>10</v>
      </c>
      <c r="BD63" s="1">
        <v>10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1915</v>
      </c>
      <c r="BL63" s="1">
        <v>2595</v>
      </c>
      <c r="BM63" s="1">
        <v>35</v>
      </c>
      <c r="BN63" s="1">
        <v>40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30">
        <v>5892</v>
      </c>
      <c r="E64" s="30">
        <v>17497</v>
      </c>
      <c r="F64" s="3"/>
      <c r="G64" s="11">
        <v>75</v>
      </c>
      <c r="H64" s="12"/>
      <c r="I64" s="13"/>
      <c r="J64" s="11">
        <v>104</v>
      </c>
      <c r="K64" s="12"/>
      <c r="L64" s="14">
        <f>J64/E64*1000</f>
        <v>5.9438760930445218</v>
      </c>
      <c r="M64" s="14">
        <v>5.949603359776015</v>
      </c>
      <c r="T64" s="1">
        <v>201611</v>
      </c>
      <c r="U64" s="1">
        <v>131501</v>
      </c>
      <c r="V64" s="1" t="s">
        <v>189</v>
      </c>
      <c r="W64" s="1">
        <v>7760</v>
      </c>
      <c r="X64" s="1">
        <v>10289</v>
      </c>
      <c r="Y64" s="1">
        <v>149</v>
      </c>
      <c r="Z64" s="1">
        <v>223</v>
      </c>
      <c r="AA64" s="1">
        <v>20</v>
      </c>
      <c r="AB64" s="1">
        <v>22</v>
      </c>
      <c r="AC64" s="1">
        <v>0</v>
      </c>
      <c r="AD64" s="1">
        <v>0</v>
      </c>
      <c r="AE64" s="1">
        <v>6649</v>
      </c>
      <c r="AF64" s="1">
        <v>8956</v>
      </c>
      <c r="AG64" s="1">
        <v>137</v>
      </c>
      <c r="AH64" s="1">
        <v>206</v>
      </c>
      <c r="AI64" s="1">
        <v>6648</v>
      </c>
      <c r="AJ64" s="1">
        <v>9036</v>
      </c>
      <c r="AK64" s="1">
        <v>130</v>
      </c>
      <c r="AL64" s="1">
        <v>200</v>
      </c>
      <c r="AM64" s="1">
        <v>460</v>
      </c>
      <c r="AN64" s="1">
        <v>651</v>
      </c>
      <c r="AO64" s="1">
        <v>29</v>
      </c>
      <c r="AP64" s="1">
        <v>35</v>
      </c>
      <c r="AQ64" s="1">
        <v>1360</v>
      </c>
      <c r="AR64" s="1">
        <v>1430</v>
      </c>
      <c r="AS64" s="1">
        <v>17</v>
      </c>
      <c r="AT64" s="1">
        <v>17</v>
      </c>
      <c r="AU64" s="1">
        <v>6059</v>
      </c>
      <c r="AV64" s="1">
        <v>7219</v>
      </c>
      <c r="AW64" s="1">
        <v>121</v>
      </c>
      <c r="AX64" s="1">
        <v>148</v>
      </c>
      <c r="AY64" s="1">
        <v>0</v>
      </c>
      <c r="AZ64" s="1">
        <v>0</v>
      </c>
      <c r="BA64" s="1">
        <v>0</v>
      </c>
      <c r="BB64" s="1">
        <v>0</v>
      </c>
      <c r="BC64" s="1">
        <v>181</v>
      </c>
      <c r="BD64" s="1">
        <v>201</v>
      </c>
      <c r="BE64" s="1">
        <v>6</v>
      </c>
      <c r="BF64" s="1">
        <v>6</v>
      </c>
      <c r="BG64" s="1">
        <v>24</v>
      </c>
      <c r="BH64" s="1">
        <v>24</v>
      </c>
      <c r="BI64" s="1">
        <v>0</v>
      </c>
      <c r="BJ64" s="1">
        <v>0</v>
      </c>
      <c r="BK64" s="1">
        <v>21381</v>
      </c>
      <c r="BL64" s="1">
        <v>27517</v>
      </c>
      <c r="BM64" s="1">
        <v>440</v>
      </c>
      <c r="BN64" s="1">
        <v>612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30">
        <v>846</v>
      </c>
      <c r="E65" s="30">
        <v>2144</v>
      </c>
      <c r="F65" s="3"/>
      <c r="G65" s="11">
        <v>28</v>
      </c>
      <c r="H65" s="12"/>
      <c r="I65" s="13"/>
      <c r="J65" s="11">
        <v>29</v>
      </c>
      <c r="K65" s="12"/>
      <c r="L65" s="14">
        <f>J65/E65*1000</f>
        <v>13.526119402985074</v>
      </c>
      <c r="M65" s="14">
        <v>13.611615245009075</v>
      </c>
      <c r="T65" s="1">
        <v>0</v>
      </c>
      <c r="U65" s="1">
        <v>999999</v>
      </c>
      <c r="V65" s="1" t="s">
        <v>190</v>
      </c>
      <c r="W65" s="1">
        <v>231299</v>
      </c>
      <c r="X65" s="1">
        <v>291735</v>
      </c>
      <c r="Y65" s="1">
        <v>6728</v>
      </c>
      <c r="Z65" s="1">
        <v>10833</v>
      </c>
      <c r="AA65" s="1">
        <v>1149</v>
      </c>
      <c r="AB65" s="1">
        <v>1586</v>
      </c>
      <c r="AC65" s="1">
        <v>29</v>
      </c>
      <c r="AD65" s="1">
        <v>45</v>
      </c>
      <c r="AE65" s="1">
        <v>205505</v>
      </c>
      <c r="AF65" s="1">
        <v>260711</v>
      </c>
      <c r="AG65" s="1">
        <v>6372</v>
      </c>
      <c r="AH65" s="1">
        <v>10298</v>
      </c>
      <c r="AI65" s="1">
        <v>207903</v>
      </c>
      <c r="AJ65" s="1">
        <v>263777</v>
      </c>
      <c r="AK65" s="1">
        <v>6247</v>
      </c>
      <c r="AL65" s="1">
        <v>10118</v>
      </c>
      <c r="AM65" s="1">
        <v>10272</v>
      </c>
      <c r="AN65" s="1">
        <v>14453</v>
      </c>
      <c r="AO65" s="1">
        <v>1155</v>
      </c>
      <c r="AP65" s="1">
        <v>1550</v>
      </c>
      <c r="AQ65" s="1">
        <v>42349</v>
      </c>
      <c r="AR65" s="1">
        <v>43779</v>
      </c>
      <c r="AS65" s="1">
        <v>688</v>
      </c>
      <c r="AT65" s="1">
        <v>711</v>
      </c>
      <c r="AU65" s="1">
        <v>199145</v>
      </c>
      <c r="AV65" s="1">
        <v>239687</v>
      </c>
      <c r="AW65" s="1">
        <v>6095</v>
      </c>
      <c r="AX65" s="1">
        <v>8804</v>
      </c>
      <c r="AY65" s="1">
        <v>6</v>
      </c>
      <c r="AZ65" s="1">
        <v>6</v>
      </c>
      <c r="BA65" s="1">
        <v>2</v>
      </c>
      <c r="BB65" s="1">
        <v>2</v>
      </c>
      <c r="BC65" s="1">
        <v>5466</v>
      </c>
      <c r="BD65" s="1">
        <v>6123</v>
      </c>
      <c r="BE65" s="1">
        <v>547</v>
      </c>
      <c r="BF65" s="1">
        <v>605</v>
      </c>
      <c r="BG65" s="1">
        <v>583</v>
      </c>
      <c r="BH65" s="1">
        <v>586</v>
      </c>
      <c r="BI65" s="1">
        <v>10</v>
      </c>
      <c r="BJ65" s="1">
        <v>10</v>
      </c>
      <c r="BK65" s="1">
        <v>671229</v>
      </c>
      <c r="BL65" s="1">
        <v>829122</v>
      </c>
      <c r="BM65" s="1">
        <v>21116</v>
      </c>
      <c r="BN65" s="1">
        <v>32098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30">
        <v>2007</v>
      </c>
      <c r="E66" s="30">
        <v>5123</v>
      </c>
      <c r="F66" s="3"/>
      <c r="G66" s="11">
        <v>76</v>
      </c>
      <c r="H66" s="12"/>
      <c r="I66" s="13"/>
      <c r="J66" s="11">
        <v>91</v>
      </c>
      <c r="K66" s="12"/>
      <c r="L66" s="14">
        <f>J66/E66*1000</f>
        <v>17.76302947491704</v>
      </c>
      <c r="M66" s="14">
        <v>17.493271818531333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1"/>
      <c r="E67" s="31"/>
      <c r="F67" s="18" t="s">
        <v>64</v>
      </c>
      <c r="G67" s="11">
        <v>2</v>
      </c>
      <c r="H67" s="19"/>
      <c r="I67" s="13"/>
      <c r="J67" s="11">
        <v>7</v>
      </c>
      <c r="K67" s="19" t="s">
        <v>65</v>
      </c>
      <c r="L67" s="14"/>
      <c r="M67" s="14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8" t="s">
        <v>66</v>
      </c>
      <c r="C68" s="39"/>
      <c r="D68" s="30">
        <v>13372</v>
      </c>
      <c r="E68" s="30">
        <v>26055</v>
      </c>
      <c r="F68" s="17"/>
      <c r="G68" s="11">
        <v>443</v>
      </c>
      <c r="H68" s="12"/>
      <c r="I68" s="13"/>
      <c r="J68" s="11">
        <v>533</v>
      </c>
      <c r="K68" s="12"/>
      <c r="L68" s="14">
        <f>J68/E68*1000</f>
        <v>20.45672615620802</v>
      </c>
      <c r="M68" s="14">
        <v>20.556777668209055</v>
      </c>
      <c r="O68" s="27"/>
      <c r="P68" s="27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4" t="s">
        <v>67</v>
      </c>
      <c r="C69" s="35"/>
      <c r="D69" s="30">
        <v>6177</v>
      </c>
      <c r="E69" s="30">
        <v>12586</v>
      </c>
      <c r="F69" s="20"/>
      <c r="G69" s="11">
        <v>160</v>
      </c>
      <c r="H69" s="12"/>
      <c r="I69" s="13"/>
      <c r="J69" s="11">
        <v>194</v>
      </c>
      <c r="K69" s="12"/>
      <c r="L69" s="14">
        <f>J69/E69*1000</f>
        <v>15.41395201017003</v>
      </c>
      <c r="M69" s="14">
        <v>15.224044573491328</v>
      </c>
      <c r="O69" s="27"/>
      <c r="P69" s="27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30">
        <v>3922</v>
      </c>
      <c r="E70" s="30">
        <v>7733</v>
      </c>
      <c r="F70" s="3"/>
      <c r="G70" s="11">
        <v>128</v>
      </c>
      <c r="H70" s="12"/>
      <c r="I70" s="13"/>
      <c r="J70" s="11">
        <v>158</v>
      </c>
      <c r="K70" s="12"/>
      <c r="L70" s="14">
        <f>J70/E70*1000</f>
        <v>20.431915168757275</v>
      </c>
      <c r="M70" s="14">
        <v>19.810725552050471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30">
        <v>195</v>
      </c>
      <c r="E71" s="30">
        <v>339</v>
      </c>
      <c r="F71" s="3"/>
      <c r="G71" s="11">
        <v>1</v>
      </c>
      <c r="H71" s="12"/>
      <c r="I71" s="13"/>
      <c r="J71" s="11">
        <v>1</v>
      </c>
      <c r="K71" s="12"/>
      <c r="L71" s="14">
        <f>J71/E71*1000</f>
        <v>2.9498525073746311</v>
      </c>
      <c r="M71" s="14">
        <v>2.9154518950437316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30">
        <v>1261</v>
      </c>
      <c r="E72" s="30">
        <v>2680</v>
      </c>
      <c r="F72" s="3"/>
      <c r="G72" s="11">
        <v>15</v>
      </c>
      <c r="H72" s="12"/>
      <c r="I72" s="13"/>
      <c r="J72" s="11">
        <v>17</v>
      </c>
      <c r="K72" s="12"/>
      <c r="L72" s="14">
        <f>J72/E72*1000</f>
        <v>6.3432835820895521</v>
      </c>
      <c r="M72" s="14">
        <v>5.2950075642965198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30">
        <v>799</v>
      </c>
      <c r="E73" s="30">
        <v>1834</v>
      </c>
      <c r="F73" s="3"/>
      <c r="G73" s="11">
        <v>16</v>
      </c>
      <c r="H73" s="12"/>
      <c r="I73" s="13"/>
      <c r="J73" s="11">
        <v>18</v>
      </c>
      <c r="K73" s="12"/>
      <c r="L73" s="14">
        <f>J73/E73*1000</f>
        <v>9.8146128680479823</v>
      </c>
      <c r="M73" s="14">
        <v>12.015292190060075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5"/>
      <c r="H74" s="12"/>
      <c r="I74" s="13"/>
      <c r="J74" s="15"/>
      <c r="K74" s="12"/>
      <c r="L74" s="14"/>
      <c r="M74" s="16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4" t="s">
        <v>72</v>
      </c>
      <c r="C75" s="35"/>
      <c r="D75" s="30">
        <v>1651</v>
      </c>
      <c r="E75" s="30">
        <v>2769</v>
      </c>
      <c r="F75" s="20"/>
      <c r="G75" s="11">
        <v>72</v>
      </c>
      <c r="H75" s="12"/>
      <c r="I75" s="13"/>
      <c r="J75" s="11">
        <v>87</v>
      </c>
      <c r="K75" s="12"/>
      <c r="L75" s="14">
        <f>J75/E75*1000</f>
        <v>31.4192849404117</v>
      </c>
      <c r="M75" s="14">
        <v>33.862433862433868</v>
      </c>
      <c r="O75" s="27"/>
      <c r="P75" s="27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30">
        <v>1458</v>
      </c>
      <c r="E76" s="30">
        <v>2439</v>
      </c>
      <c r="F76" s="3"/>
      <c r="G76" s="11">
        <v>72</v>
      </c>
      <c r="H76" s="12"/>
      <c r="I76" s="13"/>
      <c r="J76" s="11">
        <v>87</v>
      </c>
      <c r="K76" s="12"/>
      <c r="L76" s="14">
        <f>J76/E76*1000</f>
        <v>35.670356703567037</v>
      </c>
      <c r="M76" s="14">
        <v>38.585209003215439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30">
        <v>193</v>
      </c>
      <c r="E77" s="30">
        <v>330</v>
      </c>
      <c r="F77" s="3"/>
      <c r="G77" s="11">
        <v>0</v>
      </c>
      <c r="H77" s="12"/>
      <c r="I77" s="13"/>
      <c r="J77" s="11">
        <v>0</v>
      </c>
      <c r="K77" s="12"/>
      <c r="L77" s="14">
        <f>J77/E77*1000</f>
        <v>0</v>
      </c>
      <c r="M77" s="14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5"/>
      <c r="H78" s="12"/>
      <c r="I78" s="13"/>
      <c r="J78" s="15"/>
      <c r="K78" s="12"/>
      <c r="L78" s="14"/>
      <c r="M78" s="16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4" t="s">
        <v>75</v>
      </c>
      <c r="C79" s="35"/>
      <c r="D79" s="30">
        <v>3999</v>
      </c>
      <c r="E79" s="30">
        <v>7673</v>
      </c>
      <c r="F79" s="20"/>
      <c r="G79" s="11">
        <v>190</v>
      </c>
      <c r="H79" s="12"/>
      <c r="I79" s="13"/>
      <c r="J79" s="11">
        <v>230</v>
      </c>
      <c r="K79" s="12"/>
      <c r="L79" s="14">
        <f>J79/E79*1000</f>
        <v>29.97523784699596</v>
      </c>
      <c r="M79" s="14">
        <v>28.860759493670884</v>
      </c>
      <c r="O79" s="27"/>
      <c r="P79" s="27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30">
        <v>3876</v>
      </c>
      <c r="E80" s="30">
        <v>7504</v>
      </c>
      <c r="F80" s="3"/>
      <c r="G80" s="11">
        <v>189</v>
      </c>
      <c r="H80" s="12"/>
      <c r="I80" s="13"/>
      <c r="J80" s="11">
        <v>229</v>
      </c>
      <c r="K80" s="12"/>
      <c r="L80" s="14">
        <f>J80/E80*1000</f>
        <v>30.517057569296373</v>
      </c>
      <c r="M80" s="14">
        <v>29.442282749675744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30">
        <v>123</v>
      </c>
      <c r="E81" s="30">
        <v>169</v>
      </c>
      <c r="F81" s="3"/>
      <c r="G81" s="11">
        <v>1</v>
      </c>
      <c r="H81" s="12"/>
      <c r="I81" s="13"/>
      <c r="J81" s="11">
        <v>1</v>
      </c>
      <c r="K81" s="12"/>
      <c r="L81" s="14">
        <f>J81/E81*1000</f>
        <v>5.9171597633136095</v>
      </c>
      <c r="M81" s="14">
        <v>5.2631578947368416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5"/>
      <c r="H82" s="12"/>
      <c r="I82" s="13"/>
      <c r="J82" s="15">
        <v>0</v>
      </c>
      <c r="K82" s="12"/>
      <c r="L82" s="14"/>
      <c r="M82" s="16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4" t="s">
        <v>78</v>
      </c>
      <c r="C83" s="35"/>
      <c r="D83" s="30">
        <v>1545</v>
      </c>
      <c r="E83" s="30">
        <v>3027</v>
      </c>
      <c r="F83" s="20"/>
      <c r="G83" s="11">
        <v>21</v>
      </c>
      <c r="H83" s="12"/>
      <c r="I83" s="13"/>
      <c r="J83" s="11">
        <v>22</v>
      </c>
      <c r="K83" s="12"/>
      <c r="L83" s="14">
        <f>J83/E83*1000</f>
        <v>7.2679220350181701</v>
      </c>
      <c r="M83" s="14">
        <v>8.310249307479225</v>
      </c>
      <c r="O83" s="27"/>
      <c r="P83" s="27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1"/>
      <c r="C84" s="22" t="s">
        <v>79</v>
      </c>
      <c r="D84" s="32">
        <v>1545</v>
      </c>
      <c r="E84" s="32">
        <v>3027</v>
      </c>
      <c r="F84" s="21"/>
      <c r="G84" s="23">
        <v>21</v>
      </c>
      <c r="H84" s="24"/>
      <c r="I84" s="25"/>
      <c r="J84" s="23">
        <v>22</v>
      </c>
      <c r="K84" s="24"/>
      <c r="L84" s="26">
        <f>J84/E84*1000</f>
        <v>7.2679220350181701</v>
      </c>
      <c r="M84" s="26">
        <v>8.310249307479225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193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D4:D5"/>
    <mergeCell ref="E4:E5"/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2016-01-22T07:17:28Z</cp:lastPrinted>
  <dcterms:created xsi:type="dcterms:W3CDTF">2004-01-19T02:58:03Z</dcterms:created>
  <dcterms:modified xsi:type="dcterms:W3CDTF">2017-01-20T01:44:04Z</dcterms:modified>
</cp:coreProperties>
</file>