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180" yWindow="105" windowWidth="10605" windowHeight="768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<sst xmlns="http://schemas.openxmlformats.org/spreadsheetml/2006/main" count="196" uniqueCount="195">
  <si>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</si>
  <si>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</si>
  <si>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</si>
  <si>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</si>
  <si>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</si>
  <si>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</si>
  <si>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</si>
  <si>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</si>
  <si>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</si>
  <si>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</si>
  <si>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</si>
  <si>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</si>
  <si>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</si>
  <si>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</si>
  <si>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</si>
  <si>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</si>
  <si>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</si>
  <si>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</si>
  <si>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</si>
  <si>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</si>
  <si>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</si>
  <si>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</si>
  <si>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</si>
  <si>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</si>
  <si>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</si>
  <si>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</si>
  <si>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</si>
  <si>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</si>
  <si>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</si>
  <si>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</si>
  <si>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</si>
  <si>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</si>
  <si>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</si>
  <si>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</si>
  <si>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</si>
  <si>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</si>
  <si>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</si>
  <si>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</si>
  <si>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</si>
  <si>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</si>
  <si>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</si>
  <si>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</si>
  <si>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</si>
  <si>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</si>
  <si>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</si>
  <si>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</si>
  <si>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</si>
  <si>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</si>
  <si>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</si>
  <si>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</si>
  <si>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</si>
  <si>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</si>
  <si>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</si>
  <si>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</si>
  <si>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</si>
  <si>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</si>
  <si>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</si>
  <si>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</si>
  <si>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</si>
  <si>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</si>
  <si>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</si>
  <si>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</si>
  <si>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</si>
  <si>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</si>
  <si>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</si>
  <si>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</si>
  <si>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</si>
  <si>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</si>
  <si>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</si>
  <si>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</si>
  <si>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</si>
  <si>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</si>
  <si>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</si>
  <si>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</si>
  <si>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</si>
  <si>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</si>
  <si>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</si>
  <si>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</si>
  <si>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</si>
  <si>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</si>
  <si>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</si>
  <si>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</si>
  <si>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</si>
  <si>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</si>
  <si>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</si>
  <si>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</si>
  <si>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</si>
  <si>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</si>
  <si>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</si>
  <si>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</si>
  <si>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</si>
  <si>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</si>
  <si>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</si>
  <si>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</si>
  <si>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</si>
  <si>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</si>
  <si>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</si>
  <si>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</si>
  <si>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</si>
  <si>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</si>
  <si>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</si>
  <si>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</si>
  <si>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</si>
  <si>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</si>
  <si>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</si>
  <si>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</si>
  <si>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</si>
  <si>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</si>
  <si>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</si>
  <si>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</si>
  <si>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</si>
  <si>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</si>
  <si>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</si>
  <si>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</si>
  <si>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</si>
  <si>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</si>
  <si>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</si>
  <si>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</si>
  <si>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</si>
  <si>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</si>
  <si>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</si>
  <si>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</si>
  <si>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</si>
  <si>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</si>
  <si>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</si>
  <si>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</si>
  <si>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</si>
  <si>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</si>
  <si>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</si>
  <si>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</si>
  <si>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</si>
  <si>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</si>
  <si>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</si>
  <si>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</si>
  <si>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</si>
  <si>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</si>
  <si>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</si>
  <si>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</si>
  <si>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</si>
  <si>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</si>
  <si>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</si>
  <si>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</si>
  <si>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</si>
  <si>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</si>
  <si>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</si>
  <si>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</si>
  <si>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</si>
  <si>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</si>
  <si>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</si>
  <si>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</si>
  <si>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</si>
  <si>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</si>
  <si>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</si>
  <si>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</si>
  <si>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</si>
  <si>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</si>
  <si>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</si>
  <si>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</si>
  <si>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</si>
  <si>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</si>
  <si>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</si>
  <si>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</si>
  <si>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</si>
  <si>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</si>
  <si>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</si>
  <si>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</si>
  <si>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</si>
  <si>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</si>
  <si>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</si>
  <si>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</si>
  <si>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</si>
  <si>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</si>
  <si>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</si>
  <si>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</si>
  <si>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</si>
  <si>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</si>
  <si>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</si>
  <si>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</si>
  <si>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</si>
  <si>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</si>
  <si>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</si>
  <si>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</si>
  <si>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</si>
  <si>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</si>
  <si>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</si>
  <si>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</si>
  <si>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</si>
  <si>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</si>
  <si>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</si>
  <si>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</si>
  <si>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</si>
  <si>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</si>
  <si>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（平成28年6月）</t>
    <phoneticPr fontId="1"/>
  </si>
  <si>
    <t>１－２</t>
    <phoneticPr fontId="1"/>
  </si>
  <si>
    <t>資料：生活福祉部保護課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</si>
</sst>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3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3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193</v>
      </c>
      <c r="D2" s="2"/>
      <c r="E2" s="2"/>
      <c r="F2" s="2"/>
      <c r="M2" s="67" t="s">
        <v>192</v>
      </c>
      <c r="T2" s="1">
        <v>201606</v>
      </c>
      <c r="U2" s="1">
        <v>130101</v>
      </c>
      <c r="V2" s="1" t="s">
        <v>126</v>
      </c>
      <c r="W2" s="1">
        <v>685</v>
      </c>
      <c r="X2" s="1">
        <v>1016</v>
      </c>
      <c r="Y2" s="1">
        <v>16</v>
      </c>
      <c r="Z2" s="1">
        <v>39</v>
      </c>
      <c r="AA2" s="1">
        <v>10</v>
      </c>
      <c r="AB2" s="1">
        <v>15</v>
      </c>
      <c r="AC2" s="1">
        <v>1</v>
      </c>
      <c r="AD2" s="1">
        <v>1</v>
      </c>
      <c r="AE2" s="1">
        <v>548</v>
      </c>
      <c r="AF2" s="1">
        <v>821</v>
      </c>
      <c r="AG2" s="1">
        <v>15</v>
      </c>
      <c r="AH2" s="1">
        <v>37</v>
      </c>
      <c r="AI2" s="1">
        <v>500</v>
      </c>
      <c r="AJ2" s="1">
        <v>768</v>
      </c>
      <c r="AK2" s="1">
        <v>13</v>
      </c>
      <c r="AL2" s="1">
        <v>30</v>
      </c>
      <c r="AM2" s="1">
        <v>43</v>
      </c>
      <c r="AN2" s="1">
        <v>64</v>
      </c>
      <c r="AO2" s="1">
        <v>3</v>
      </c>
      <c r="AP2" s="1">
        <v>7</v>
      </c>
      <c r="AQ2" s="1">
        <v>141</v>
      </c>
      <c r="AR2" s="1">
        <v>148</v>
      </c>
      <c r="AS2" s="1">
        <v>3</v>
      </c>
      <c r="AT2" s="1">
        <v>3</v>
      </c>
      <c r="AU2" s="1">
        <v>607</v>
      </c>
      <c r="AV2" s="1">
        <v>809</v>
      </c>
      <c r="AW2" s="1">
        <v>14</v>
      </c>
      <c r="AX2" s="1">
        <v>27</v>
      </c>
      <c r="AY2" s="1">
        <v>0</v>
      </c>
      <c r="AZ2" s="1">
        <v>0</v>
      </c>
      <c r="BA2" s="1">
        <v>0</v>
      </c>
      <c r="BB2" s="1">
        <v>0</v>
      </c>
      <c r="BC2" s="1">
        <v>34</v>
      </c>
      <c r="BD2" s="1">
        <v>38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1873</v>
      </c>
      <c r="BL2" s="1">
        <v>2648</v>
      </c>
      <c r="BM2" s="1">
        <v>48</v>
      </c>
      <c r="BN2" s="1">
        <v>104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39"/>
      <c r="C3" s="40"/>
      <c r="D3" s="61" t="s">
        <v>190</v>
      </c>
      <c r="E3" s="62"/>
      <c r="F3" s="46" t="s">
        <v>0</v>
      </c>
      <c r="G3" s="47"/>
      <c r="H3" s="47"/>
      <c r="I3" s="47"/>
      <c r="J3" s="47"/>
      <c r="K3" s="47"/>
      <c r="L3" s="47"/>
      <c r="M3" s="48"/>
      <c r="T3" s="1">
        <v>201606</v>
      </c>
      <c r="U3" s="1">
        <v>130102</v>
      </c>
      <c r="V3" s="1" t="s">
        <v>127</v>
      </c>
      <c r="W3" s="1">
        <v>166</v>
      </c>
      <c r="X3" s="1">
        <v>203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134</v>
      </c>
      <c r="AF3" s="1">
        <v>165</v>
      </c>
      <c r="AG3" s="1">
        <v>0</v>
      </c>
      <c r="AH3" s="1">
        <v>0</v>
      </c>
      <c r="AI3" s="1">
        <v>68</v>
      </c>
      <c r="AJ3" s="1">
        <v>81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48</v>
      </c>
      <c r="AR3" s="1">
        <v>49</v>
      </c>
      <c r="AS3" s="1">
        <v>0</v>
      </c>
      <c r="AT3" s="1">
        <v>0</v>
      </c>
      <c r="AU3" s="1">
        <v>159</v>
      </c>
      <c r="AV3" s="1">
        <v>191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2</v>
      </c>
      <c r="BH3" s="1">
        <v>2</v>
      </c>
      <c r="BI3" s="1">
        <v>0</v>
      </c>
      <c r="BJ3" s="1">
        <v>0</v>
      </c>
      <c r="BK3" s="1">
        <v>417</v>
      </c>
      <c r="BL3" s="1">
        <v>497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1"/>
      <c r="C4" s="42"/>
      <c r="D4" s="63" t="s">
        <v>1</v>
      </c>
      <c r="E4" s="65" t="s">
        <v>191</v>
      </c>
      <c r="F4" s="49" t="s">
        <v>1</v>
      </c>
      <c r="G4" s="50"/>
      <c r="H4" s="51"/>
      <c r="I4" s="55" t="s">
        <v>2</v>
      </c>
      <c r="J4" s="56"/>
      <c r="K4" s="57"/>
      <c r="L4" s="35" t="s">
        <v>3</v>
      </c>
      <c r="M4" s="35" t="s">
        <v>4</v>
      </c>
      <c r="T4" s="1">
        <v>201606</v>
      </c>
      <c r="U4" s="1">
        <v>130103</v>
      </c>
      <c r="V4" s="1" t="s">
        <v>128</v>
      </c>
      <c r="W4" s="1">
        <v>71</v>
      </c>
      <c r="X4" s="1">
        <v>84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57</v>
      </c>
      <c r="AF4" s="1">
        <v>66</v>
      </c>
      <c r="AG4" s="1">
        <v>3</v>
      </c>
      <c r="AH4" s="1">
        <v>4</v>
      </c>
      <c r="AI4" s="1">
        <v>43</v>
      </c>
      <c r="AJ4" s="1">
        <v>51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68</v>
      </c>
      <c r="AV4" s="1">
        <v>77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196</v>
      </c>
      <c r="BL4" s="1">
        <v>222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3"/>
      <c r="C5" s="44"/>
      <c r="D5" s="64"/>
      <c r="E5" s="66"/>
      <c r="F5" s="52"/>
      <c r="G5" s="53"/>
      <c r="H5" s="54"/>
      <c r="I5" s="58"/>
      <c r="J5" s="59"/>
      <c r="K5" s="60"/>
      <c r="L5" s="36"/>
      <c r="M5" s="36"/>
      <c r="T5" s="1">
        <v>201606</v>
      </c>
      <c r="U5" s="1">
        <v>130104</v>
      </c>
      <c r="V5" s="1" t="s">
        <v>129</v>
      </c>
      <c r="W5" s="1">
        <v>190</v>
      </c>
      <c r="X5" s="1">
        <v>229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163</v>
      </c>
      <c r="AF5" s="1">
        <v>196</v>
      </c>
      <c r="AG5" s="1">
        <v>4</v>
      </c>
      <c r="AH5" s="1">
        <v>4</v>
      </c>
      <c r="AI5" s="1">
        <v>132</v>
      </c>
      <c r="AJ5" s="1">
        <v>160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43</v>
      </c>
      <c r="AR5" s="1">
        <v>44</v>
      </c>
      <c r="AS5" s="1">
        <v>1</v>
      </c>
      <c r="AT5" s="1">
        <v>1</v>
      </c>
      <c r="AU5" s="1">
        <v>155</v>
      </c>
      <c r="AV5" s="1">
        <v>182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499</v>
      </c>
      <c r="BL5" s="1">
        <v>593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201606</v>
      </c>
      <c r="U6" s="1">
        <v>130105</v>
      </c>
      <c r="V6" s="1" t="s">
        <v>130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56</v>
      </c>
      <c r="BL6" s="1">
        <v>58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7" t="s">
        <v>5</v>
      </c>
      <c r="C7" s="45"/>
      <c r="D7" s="30">
        <v>6785868</v>
      </c>
      <c r="E7" s="30">
        <v>13613660</v>
      </c>
      <c r="F7" s="28"/>
      <c r="G7" s="10">
        <v>231832</v>
      </c>
      <c r="H7" s="11"/>
      <c r="I7" s="12"/>
      <c r="J7" s="10">
        <v>293662</v>
      </c>
      <c r="K7" s="11"/>
      <c r="L7" s="13">
        <f>J7/E7*1000</f>
        <v>21.571127823083579</v>
      </c>
      <c r="M7" s="13">
        <v>21.913165490538415</v>
      </c>
      <c r="T7" s="1">
        <v>201606</v>
      </c>
      <c r="U7" s="1">
        <v>130201</v>
      </c>
      <c r="V7" s="1" t="s">
        <v>131</v>
      </c>
      <c r="W7" s="1">
        <v>544</v>
      </c>
      <c r="X7" s="1">
        <v>598</v>
      </c>
      <c r="Y7" s="1">
        <v>8</v>
      </c>
      <c r="Z7" s="1">
        <v>12</v>
      </c>
      <c r="AA7" s="1">
        <v>5</v>
      </c>
      <c r="AB7" s="1">
        <v>6</v>
      </c>
      <c r="AC7" s="1">
        <v>0</v>
      </c>
      <c r="AD7" s="1">
        <v>0</v>
      </c>
      <c r="AE7" s="1">
        <v>397</v>
      </c>
      <c r="AF7" s="1">
        <v>444</v>
      </c>
      <c r="AG7" s="1">
        <v>5</v>
      </c>
      <c r="AH7" s="1">
        <v>8</v>
      </c>
      <c r="AI7" s="1">
        <v>391</v>
      </c>
      <c r="AJ7" s="1">
        <v>436</v>
      </c>
      <c r="AK7" s="1">
        <v>6</v>
      </c>
      <c r="AL7" s="1">
        <v>8</v>
      </c>
      <c r="AM7" s="1">
        <v>6</v>
      </c>
      <c r="AN7" s="1">
        <v>7</v>
      </c>
      <c r="AO7" s="1">
        <v>1</v>
      </c>
      <c r="AP7" s="1">
        <v>1</v>
      </c>
      <c r="AQ7" s="1">
        <v>97</v>
      </c>
      <c r="AR7" s="1">
        <v>98</v>
      </c>
      <c r="AS7" s="1">
        <v>0</v>
      </c>
      <c r="AT7" s="1">
        <v>0</v>
      </c>
      <c r="AU7" s="1">
        <v>483</v>
      </c>
      <c r="AV7" s="1">
        <v>524</v>
      </c>
      <c r="AW7" s="1">
        <v>8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14</v>
      </c>
      <c r="BE7" s="1">
        <v>3</v>
      </c>
      <c r="BF7" s="1">
        <v>3</v>
      </c>
      <c r="BG7" s="1">
        <v>1</v>
      </c>
      <c r="BH7" s="1">
        <v>1</v>
      </c>
      <c r="BI7" s="1">
        <v>0</v>
      </c>
      <c r="BJ7" s="1">
        <v>0</v>
      </c>
      <c r="BK7" s="1">
        <v>1387</v>
      </c>
      <c r="BL7" s="1">
        <v>1524</v>
      </c>
      <c r="BM7" s="1">
        <v>23</v>
      </c>
      <c r="BN7" s="1">
        <v>30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201606</v>
      </c>
      <c r="U8" s="1">
        <v>130202</v>
      </c>
      <c r="V8" s="1" t="s">
        <v>132</v>
      </c>
      <c r="W8" s="1">
        <v>936</v>
      </c>
      <c r="X8" s="1">
        <v>1075</v>
      </c>
      <c r="Y8" s="1">
        <v>19</v>
      </c>
      <c r="Z8" s="1">
        <v>23</v>
      </c>
      <c r="AA8" s="1">
        <v>10</v>
      </c>
      <c r="AB8" s="1">
        <v>10</v>
      </c>
      <c r="AC8" s="1">
        <v>0</v>
      </c>
      <c r="AD8" s="1">
        <v>0</v>
      </c>
      <c r="AE8" s="1">
        <v>754</v>
      </c>
      <c r="AF8" s="1">
        <v>879</v>
      </c>
      <c r="AG8" s="1">
        <v>17</v>
      </c>
      <c r="AH8" s="1">
        <v>21</v>
      </c>
      <c r="AI8" s="1">
        <v>751</v>
      </c>
      <c r="AJ8" s="1">
        <v>881</v>
      </c>
      <c r="AK8" s="1">
        <v>15</v>
      </c>
      <c r="AL8" s="1">
        <v>19</v>
      </c>
      <c r="AM8" s="1">
        <v>19</v>
      </c>
      <c r="AN8" s="1">
        <v>25</v>
      </c>
      <c r="AO8" s="1">
        <v>1</v>
      </c>
      <c r="AP8" s="1">
        <v>1</v>
      </c>
      <c r="AQ8" s="1">
        <v>179</v>
      </c>
      <c r="AR8" s="1">
        <v>185</v>
      </c>
      <c r="AS8" s="1">
        <v>2</v>
      </c>
      <c r="AT8" s="1">
        <v>3</v>
      </c>
      <c r="AU8" s="1">
        <v>786</v>
      </c>
      <c r="AV8" s="1">
        <v>869</v>
      </c>
      <c r="AW8" s="1">
        <v>19</v>
      </c>
      <c r="AX8" s="1">
        <v>21</v>
      </c>
      <c r="AY8" s="1">
        <v>0</v>
      </c>
      <c r="AZ8" s="1">
        <v>0</v>
      </c>
      <c r="BA8" s="1">
        <v>0</v>
      </c>
      <c r="BB8" s="1">
        <v>0</v>
      </c>
      <c r="BC8" s="1">
        <v>12</v>
      </c>
      <c r="BD8" s="1">
        <v>14</v>
      </c>
      <c r="BE8" s="1">
        <v>0</v>
      </c>
      <c r="BF8" s="1">
        <v>0</v>
      </c>
      <c r="BG8" s="1">
        <v>1</v>
      </c>
      <c r="BH8" s="1">
        <v>1</v>
      </c>
      <c r="BI8" s="1">
        <v>0</v>
      </c>
      <c r="BJ8" s="1">
        <v>0</v>
      </c>
      <c r="BK8" s="1">
        <v>2502</v>
      </c>
      <c r="BL8" s="1">
        <v>2854</v>
      </c>
      <c r="BM8" s="1">
        <v>54</v>
      </c>
      <c r="BN8" s="1">
        <v>65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7" t="s">
        <v>6</v>
      </c>
      <c r="C9" s="45"/>
      <c r="D9" s="30">
        <v>4866930</v>
      </c>
      <c r="E9" s="30">
        <v>9357221</v>
      </c>
      <c r="F9" s="28"/>
      <c r="G9" s="10">
        <v>174465</v>
      </c>
      <c r="H9" s="11"/>
      <c r="I9" s="12"/>
      <c r="J9" s="10">
        <v>217167</v>
      </c>
      <c r="K9" s="11"/>
      <c r="L9" s="13">
        <f t="shared" ref="L9:L71" si="0">J9/E9*1000</f>
        <v>23.208493205407891</v>
      </c>
      <c r="M9" s="13">
        <v>23.690042031769462</v>
      </c>
      <c r="O9" s="27"/>
      <c r="T9" s="1">
        <v>201606</v>
      </c>
      <c r="U9" s="1">
        <v>130203</v>
      </c>
      <c r="V9" s="1" t="s">
        <v>133</v>
      </c>
      <c r="W9" s="1">
        <v>1946</v>
      </c>
      <c r="X9" s="1">
        <v>2290</v>
      </c>
      <c r="Y9" s="1">
        <v>70</v>
      </c>
      <c r="Z9" s="1">
        <v>104</v>
      </c>
      <c r="AA9" s="1">
        <v>16</v>
      </c>
      <c r="AB9" s="1">
        <v>18</v>
      </c>
      <c r="AC9" s="1">
        <v>0</v>
      </c>
      <c r="AD9" s="1">
        <v>0</v>
      </c>
      <c r="AE9" s="1">
        <v>1688</v>
      </c>
      <c r="AF9" s="1">
        <v>2013</v>
      </c>
      <c r="AG9" s="1">
        <v>69</v>
      </c>
      <c r="AH9" s="1">
        <v>103</v>
      </c>
      <c r="AI9" s="1">
        <v>1657</v>
      </c>
      <c r="AJ9" s="1">
        <v>1965</v>
      </c>
      <c r="AK9" s="1">
        <v>66</v>
      </c>
      <c r="AL9" s="1">
        <v>98</v>
      </c>
      <c r="AM9" s="1">
        <v>61</v>
      </c>
      <c r="AN9" s="1">
        <v>82</v>
      </c>
      <c r="AO9" s="1">
        <v>11</v>
      </c>
      <c r="AP9" s="1">
        <v>13</v>
      </c>
      <c r="AQ9" s="1">
        <v>392</v>
      </c>
      <c r="AR9" s="1">
        <v>405</v>
      </c>
      <c r="AS9" s="1">
        <v>8</v>
      </c>
      <c r="AT9" s="1">
        <v>9</v>
      </c>
      <c r="AU9" s="1">
        <v>1666</v>
      </c>
      <c r="AV9" s="1">
        <v>1872</v>
      </c>
      <c r="AW9" s="1">
        <v>61</v>
      </c>
      <c r="AX9" s="1">
        <v>83</v>
      </c>
      <c r="AY9" s="1">
        <v>0</v>
      </c>
      <c r="AZ9" s="1">
        <v>0</v>
      </c>
      <c r="BA9" s="1">
        <v>0</v>
      </c>
      <c r="BB9" s="1">
        <v>0</v>
      </c>
      <c r="BC9" s="1">
        <v>33</v>
      </c>
      <c r="BD9" s="1">
        <v>40</v>
      </c>
      <c r="BE9" s="1">
        <v>6</v>
      </c>
      <c r="BF9" s="1">
        <v>6</v>
      </c>
      <c r="BG9" s="1">
        <v>3</v>
      </c>
      <c r="BH9" s="1">
        <v>3</v>
      </c>
      <c r="BI9" s="1">
        <v>0</v>
      </c>
      <c r="BJ9" s="1">
        <v>0</v>
      </c>
      <c r="BK9" s="1">
        <v>5500</v>
      </c>
      <c r="BL9" s="1">
        <v>6380</v>
      </c>
      <c r="BM9" s="1">
        <v>221</v>
      </c>
      <c r="BN9" s="1">
        <v>312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7</v>
      </c>
      <c r="D10" s="30">
        <v>33926</v>
      </c>
      <c r="E10" s="30">
        <v>59130</v>
      </c>
      <c r="F10" s="3"/>
      <c r="G10" s="10">
        <v>549</v>
      </c>
      <c r="H10" s="11"/>
      <c r="I10" s="12"/>
      <c r="J10" s="10">
        <v>604</v>
      </c>
      <c r="K10" s="11"/>
      <c r="L10" s="13">
        <f t="shared" si="0"/>
        <v>10.214780991036699</v>
      </c>
      <c r="M10" s="13">
        <v>11.01903120530967</v>
      </c>
      <c r="T10" s="1">
        <v>201606</v>
      </c>
      <c r="U10" s="1">
        <v>130204</v>
      </c>
      <c r="V10" s="1" t="s">
        <v>134</v>
      </c>
      <c r="W10" s="1">
        <v>9010</v>
      </c>
      <c r="X10" s="1">
        <v>10337</v>
      </c>
      <c r="Y10" s="1">
        <v>455</v>
      </c>
      <c r="Z10" s="1">
        <v>668</v>
      </c>
      <c r="AA10" s="1">
        <v>39</v>
      </c>
      <c r="AB10" s="1">
        <v>47</v>
      </c>
      <c r="AC10" s="1">
        <v>1</v>
      </c>
      <c r="AD10" s="1">
        <v>1</v>
      </c>
      <c r="AE10" s="1">
        <v>7914</v>
      </c>
      <c r="AF10" s="1">
        <v>9101</v>
      </c>
      <c r="AG10" s="1">
        <v>428</v>
      </c>
      <c r="AH10" s="1">
        <v>624</v>
      </c>
      <c r="AI10" s="1">
        <v>7773</v>
      </c>
      <c r="AJ10" s="1">
        <v>9017</v>
      </c>
      <c r="AK10" s="1">
        <v>428</v>
      </c>
      <c r="AL10" s="1">
        <v>633</v>
      </c>
      <c r="AM10" s="1">
        <v>181</v>
      </c>
      <c r="AN10" s="1">
        <v>219</v>
      </c>
      <c r="AO10" s="1">
        <v>55</v>
      </c>
      <c r="AP10" s="1">
        <v>65</v>
      </c>
      <c r="AQ10" s="1">
        <v>1278</v>
      </c>
      <c r="AR10" s="1">
        <v>1298</v>
      </c>
      <c r="AS10" s="1">
        <v>41</v>
      </c>
      <c r="AT10" s="1">
        <v>41</v>
      </c>
      <c r="AU10" s="1">
        <v>7353</v>
      </c>
      <c r="AV10" s="1">
        <v>8212</v>
      </c>
      <c r="AW10" s="1">
        <v>389</v>
      </c>
      <c r="AX10" s="1">
        <v>516</v>
      </c>
      <c r="AY10" s="1">
        <v>1</v>
      </c>
      <c r="AZ10" s="1">
        <v>1</v>
      </c>
      <c r="BA10" s="1">
        <v>0</v>
      </c>
      <c r="BB10" s="1">
        <v>0</v>
      </c>
      <c r="BC10" s="1">
        <v>111</v>
      </c>
      <c r="BD10" s="1">
        <v>125</v>
      </c>
      <c r="BE10" s="1">
        <v>32</v>
      </c>
      <c r="BF10" s="1">
        <v>35</v>
      </c>
      <c r="BG10" s="1">
        <v>19</v>
      </c>
      <c r="BH10" s="1">
        <v>19</v>
      </c>
      <c r="BI10" s="1">
        <v>2</v>
      </c>
      <c r="BJ10" s="1">
        <v>2</v>
      </c>
      <c r="BK10" s="1">
        <v>24630</v>
      </c>
      <c r="BL10" s="1">
        <v>27992</v>
      </c>
      <c r="BM10" s="1">
        <v>1375</v>
      </c>
      <c r="BN10" s="1">
        <v>1916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8</v>
      </c>
      <c r="D11" s="30">
        <v>81521</v>
      </c>
      <c r="E11" s="30">
        <v>145346</v>
      </c>
      <c r="F11" s="3"/>
      <c r="G11" s="10">
        <v>946</v>
      </c>
      <c r="H11" s="11"/>
      <c r="I11" s="12"/>
      <c r="J11" s="10">
        <v>1085</v>
      </c>
      <c r="K11" s="11"/>
      <c r="L11" s="13">
        <f t="shared" si="0"/>
        <v>7.4649457157403711</v>
      </c>
      <c r="M11" s="13">
        <v>7.5777334470580771</v>
      </c>
      <c r="T11" s="1">
        <v>201606</v>
      </c>
      <c r="U11" s="1">
        <v>130206</v>
      </c>
      <c r="V11" s="1" t="s">
        <v>135</v>
      </c>
      <c r="W11" s="1">
        <v>2072</v>
      </c>
      <c r="X11" s="1">
        <v>2359</v>
      </c>
      <c r="Y11" s="1">
        <v>53</v>
      </c>
      <c r="Z11" s="1">
        <v>70</v>
      </c>
      <c r="AA11" s="1">
        <v>19</v>
      </c>
      <c r="AB11" s="1">
        <v>23</v>
      </c>
      <c r="AC11" s="1">
        <v>0</v>
      </c>
      <c r="AD11" s="1">
        <v>0</v>
      </c>
      <c r="AE11" s="1">
        <v>1779</v>
      </c>
      <c r="AF11" s="1">
        <v>2027</v>
      </c>
      <c r="AG11" s="1">
        <v>49</v>
      </c>
      <c r="AH11" s="1">
        <v>66</v>
      </c>
      <c r="AI11" s="1">
        <v>1820</v>
      </c>
      <c r="AJ11" s="1">
        <v>2075</v>
      </c>
      <c r="AK11" s="1">
        <v>49</v>
      </c>
      <c r="AL11" s="1">
        <v>65</v>
      </c>
      <c r="AM11" s="1">
        <v>41</v>
      </c>
      <c r="AN11" s="1">
        <v>55</v>
      </c>
      <c r="AO11" s="1">
        <v>3</v>
      </c>
      <c r="AP11" s="1">
        <v>4</v>
      </c>
      <c r="AQ11" s="1">
        <v>392</v>
      </c>
      <c r="AR11" s="1">
        <v>397</v>
      </c>
      <c r="AS11" s="1">
        <v>5</v>
      </c>
      <c r="AT11" s="1">
        <v>5</v>
      </c>
      <c r="AU11" s="1">
        <v>1722</v>
      </c>
      <c r="AV11" s="1">
        <v>1905</v>
      </c>
      <c r="AW11" s="1">
        <v>46</v>
      </c>
      <c r="AX11" s="1">
        <v>60</v>
      </c>
      <c r="AY11" s="1">
        <v>0</v>
      </c>
      <c r="AZ11" s="1">
        <v>0</v>
      </c>
      <c r="BA11" s="1">
        <v>0</v>
      </c>
      <c r="BB11" s="1">
        <v>0</v>
      </c>
      <c r="BC11" s="1">
        <v>24</v>
      </c>
      <c r="BD11" s="1">
        <v>25</v>
      </c>
      <c r="BE11" s="1">
        <v>3</v>
      </c>
      <c r="BF11" s="1">
        <v>4</v>
      </c>
      <c r="BG11" s="1">
        <v>7</v>
      </c>
      <c r="BH11" s="1">
        <v>7</v>
      </c>
      <c r="BI11" s="1">
        <v>0</v>
      </c>
      <c r="BJ11" s="1">
        <v>0</v>
      </c>
      <c r="BK11" s="1">
        <v>5785</v>
      </c>
      <c r="BL11" s="1">
        <v>6491</v>
      </c>
      <c r="BM11" s="1">
        <v>155</v>
      </c>
      <c r="BN11" s="1">
        <v>204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9</v>
      </c>
      <c r="D12" s="30">
        <v>132736</v>
      </c>
      <c r="E12" s="30">
        <v>247210</v>
      </c>
      <c r="F12" s="3"/>
      <c r="G12" s="10">
        <v>1962</v>
      </c>
      <c r="H12" s="11"/>
      <c r="I12" s="12"/>
      <c r="J12" s="10">
        <v>2308</v>
      </c>
      <c r="K12" s="11"/>
      <c r="L12" s="13">
        <f t="shared" si="0"/>
        <v>9.3361919016221027</v>
      </c>
      <c r="M12" s="13">
        <v>10.507421657767308</v>
      </c>
      <c r="T12" s="1">
        <v>201606</v>
      </c>
      <c r="U12" s="1">
        <v>130207</v>
      </c>
      <c r="V12" s="1" t="s">
        <v>136</v>
      </c>
      <c r="W12" s="1">
        <v>8120</v>
      </c>
      <c r="X12" s="1">
        <v>8795</v>
      </c>
      <c r="Y12" s="1">
        <v>175</v>
      </c>
      <c r="Z12" s="1">
        <v>246</v>
      </c>
      <c r="AA12" s="1">
        <v>30</v>
      </c>
      <c r="AB12" s="1">
        <v>36</v>
      </c>
      <c r="AC12" s="1">
        <v>0</v>
      </c>
      <c r="AD12" s="1">
        <v>0</v>
      </c>
      <c r="AE12" s="1">
        <v>7052</v>
      </c>
      <c r="AF12" s="1">
        <v>7667</v>
      </c>
      <c r="AG12" s="1">
        <v>163</v>
      </c>
      <c r="AH12" s="1">
        <v>232</v>
      </c>
      <c r="AI12" s="1">
        <v>6925</v>
      </c>
      <c r="AJ12" s="1">
        <v>7554</v>
      </c>
      <c r="AK12" s="1">
        <v>161</v>
      </c>
      <c r="AL12" s="1">
        <v>231</v>
      </c>
      <c r="AM12" s="1">
        <v>96</v>
      </c>
      <c r="AN12" s="1">
        <v>125</v>
      </c>
      <c r="AO12" s="1">
        <v>22</v>
      </c>
      <c r="AP12" s="1">
        <v>30</v>
      </c>
      <c r="AQ12" s="1">
        <v>1185</v>
      </c>
      <c r="AR12" s="1">
        <v>1210</v>
      </c>
      <c r="AS12" s="1">
        <v>19</v>
      </c>
      <c r="AT12" s="1">
        <v>20</v>
      </c>
      <c r="AU12" s="1">
        <v>6609</v>
      </c>
      <c r="AV12" s="1">
        <v>7047</v>
      </c>
      <c r="AW12" s="1">
        <v>138</v>
      </c>
      <c r="AX12" s="1">
        <v>175</v>
      </c>
      <c r="AY12" s="1">
        <v>0</v>
      </c>
      <c r="AZ12" s="1">
        <v>0</v>
      </c>
      <c r="BA12" s="1">
        <v>0</v>
      </c>
      <c r="BB12" s="1">
        <v>0</v>
      </c>
      <c r="BC12" s="1">
        <v>42</v>
      </c>
      <c r="BD12" s="1">
        <v>45</v>
      </c>
      <c r="BE12" s="1">
        <v>10</v>
      </c>
      <c r="BF12" s="1">
        <v>10</v>
      </c>
      <c r="BG12" s="1">
        <v>20</v>
      </c>
      <c r="BH12" s="1">
        <v>20</v>
      </c>
      <c r="BI12" s="1">
        <v>0</v>
      </c>
      <c r="BJ12" s="1">
        <v>0</v>
      </c>
      <c r="BK12" s="1">
        <v>21929</v>
      </c>
      <c r="BL12" s="1">
        <v>23668</v>
      </c>
      <c r="BM12" s="1">
        <v>513</v>
      </c>
      <c r="BN12" s="1">
        <v>698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10</v>
      </c>
      <c r="D13" s="30">
        <v>208039</v>
      </c>
      <c r="E13" s="30">
        <v>338513</v>
      </c>
      <c r="F13" s="3"/>
      <c r="G13" s="10">
        <v>9049</v>
      </c>
      <c r="H13" s="11"/>
      <c r="I13" s="12"/>
      <c r="J13" s="10">
        <v>10384</v>
      </c>
      <c r="K13" s="11"/>
      <c r="L13" s="13">
        <f t="shared" si="0"/>
        <v>30.675335954601447</v>
      </c>
      <c r="M13" s="13">
        <v>31.394811382248719</v>
      </c>
      <c r="T13" s="1">
        <v>201606</v>
      </c>
      <c r="U13" s="1">
        <v>130208</v>
      </c>
      <c r="V13" s="1" t="s">
        <v>137</v>
      </c>
      <c r="W13" s="1">
        <v>6534</v>
      </c>
      <c r="X13" s="1">
        <v>8134</v>
      </c>
      <c r="Y13" s="1">
        <v>186</v>
      </c>
      <c r="Z13" s="1">
        <v>335</v>
      </c>
      <c r="AA13" s="1">
        <v>30</v>
      </c>
      <c r="AB13" s="1">
        <v>41</v>
      </c>
      <c r="AC13" s="1">
        <v>6</v>
      </c>
      <c r="AD13" s="1">
        <v>9</v>
      </c>
      <c r="AE13" s="1">
        <v>5972</v>
      </c>
      <c r="AF13" s="1">
        <v>7465</v>
      </c>
      <c r="AG13" s="1">
        <v>179</v>
      </c>
      <c r="AH13" s="1">
        <v>325</v>
      </c>
      <c r="AI13" s="1">
        <v>5973</v>
      </c>
      <c r="AJ13" s="1">
        <v>7403</v>
      </c>
      <c r="AK13" s="1">
        <v>175</v>
      </c>
      <c r="AL13" s="1">
        <v>319</v>
      </c>
      <c r="AM13" s="1">
        <v>270</v>
      </c>
      <c r="AN13" s="1">
        <v>373</v>
      </c>
      <c r="AO13" s="1">
        <v>45</v>
      </c>
      <c r="AP13" s="1">
        <v>61</v>
      </c>
      <c r="AQ13" s="1">
        <v>1440</v>
      </c>
      <c r="AR13" s="1">
        <v>1481</v>
      </c>
      <c r="AS13" s="1">
        <v>15</v>
      </c>
      <c r="AT13" s="1">
        <v>15</v>
      </c>
      <c r="AU13" s="1">
        <v>6105</v>
      </c>
      <c r="AV13" s="1">
        <v>7462</v>
      </c>
      <c r="AW13" s="1">
        <v>178</v>
      </c>
      <c r="AX13" s="1">
        <v>307</v>
      </c>
      <c r="AY13" s="1">
        <v>0</v>
      </c>
      <c r="AZ13" s="1">
        <v>0</v>
      </c>
      <c r="BA13" s="1">
        <v>0</v>
      </c>
      <c r="BB13" s="1">
        <v>0</v>
      </c>
      <c r="BC13" s="1">
        <v>161</v>
      </c>
      <c r="BD13" s="1">
        <v>179</v>
      </c>
      <c r="BE13" s="1">
        <v>30</v>
      </c>
      <c r="BF13" s="1">
        <v>33</v>
      </c>
      <c r="BG13" s="1">
        <v>26</v>
      </c>
      <c r="BH13" s="1">
        <v>26</v>
      </c>
      <c r="BI13" s="1">
        <v>0</v>
      </c>
      <c r="BJ13" s="1">
        <v>0</v>
      </c>
      <c r="BK13" s="1">
        <v>19947</v>
      </c>
      <c r="BL13" s="1">
        <v>24389</v>
      </c>
      <c r="BM13" s="1">
        <v>622</v>
      </c>
      <c r="BN13" s="1">
        <v>1060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11</v>
      </c>
      <c r="D14" s="30">
        <v>122182</v>
      </c>
      <c r="E14" s="30">
        <v>222316</v>
      </c>
      <c r="F14" s="3"/>
      <c r="G14" s="10">
        <v>2091</v>
      </c>
      <c r="H14" s="11"/>
      <c r="I14" s="12"/>
      <c r="J14" s="10">
        <v>2382</v>
      </c>
      <c r="K14" s="11"/>
      <c r="L14" s="13">
        <f t="shared" si="0"/>
        <v>10.714478490077187</v>
      </c>
      <c r="M14" s="13">
        <v>11.47346875086051</v>
      </c>
      <c r="T14" s="1">
        <v>201606</v>
      </c>
      <c r="U14" s="1">
        <v>130209</v>
      </c>
      <c r="V14" s="1" t="s">
        <v>138</v>
      </c>
      <c r="W14" s="1">
        <v>7735</v>
      </c>
      <c r="X14" s="1">
        <v>9916</v>
      </c>
      <c r="Y14" s="1">
        <v>283</v>
      </c>
      <c r="Z14" s="1">
        <v>478</v>
      </c>
      <c r="AA14" s="1">
        <v>54</v>
      </c>
      <c r="AB14" s="1">
        <v>69</v>
      </c>
      <c r="AC14" s="1">
        <v>3</v>
      </c>
      <c r="AD14" s="1">
        <v>4</v>
      </c>
      <c r="AE14" s="1">
        <v>6991</v>
      </c>
      <c r="AF14" s="1">
        <v>9017</v>
      </c>
      <c r="AG14" s="1">
        <v>273</v>
      </c>
      <c r="AH14" s="1">
        <v>464</v>
      </c>
      <c r="AI14" s="1">
        <v>6982</v>
      </c>
      <c r="AJ14" s="1">
        <v>9024</v>
      </c>
      <c r="AK14" s="1">
        <v>269</v>
      </c>
      <c r="AL14" s="1">
        <v>460</v>
      </c>
      <c r="AM14" s="1">
        <v>322</v>
      </c>
      <c r="AN14" s="1">
        <v>456</v>
      </c>
      <c r="AO14" s="1">
        <v>52</v>
      </c>
      <c r="AP14" s="1">
        <v>72</v>
      </c>
      <c r="AQ14" s="1">
        <v>1464</v>
      </c>
      <c r="AR14" s="1">
        <v>1509</v>
      </c>
      <c r="AS14" s="1">
        <v>17</v>
      </c>
      <c r="AT14" s="1">
        <v>17</v>
      </c>
      <c r="AU14" s="1">
        <v>6590</v>
      </c>
      <c r="AV14" s="1">
        <v>7855</v>
      </c>
      <c r="AW14" s="1">
        <v>252</v>
      </c>
      <c r="AX14" s="1">
        <v>349</v>
      </c>
      <c r="AY14" s="1">
        <v>0</v>
      </c>
      <c r="AZ14" s="1">
        <v>0</v>
      </c>
      <c r="BA14" s="1">
        <v>0</v>
      </c>
      <c r="BB14" s="1">
        <v>0</v>
      </c>
      <c r="BC14" s="1">
        <v>196</v>
      </c>
      <c r="BD14" s="1">
        <v>222</v>
      </c>
      <c r="BE14" s="1">
        <v>24</v>
      </c>
      <c r="BF14" s="1">
        <v>25</v>
      </c>
      <c r="BG14" s="1">
        <v>29</v>
      </c>
      <c r="BH14" s="1">
        <v>29</v>
      </c>
      <c r="BI14" s="1">
        <v>3</v>
      </c>
      <c r="BJ14" s="1">
        <v>3</v>
      </c>
      <c r="BK14" s="1">
        <v>22574</v>
      </c>
      <c r="BL14" s="1">
        <v>28112</v>
      </c>
      <c r="BM14" s="1">
        <v>890</v>
      </c>
      <c r="BN14" s="1">
        <v>1390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12</v>
      </c>
      <c r="D15" s="30">
        <v>113863</v>
      </c>
      <c r="E15" s="30">
        <v>200353</v>
      </c>
      <c r="F15" s="3"/>
      <c r="G15" s="10">
        <v>8150</v>
      </c>
      <c r="H15" s="11"/>
      <c r="I15" s="12"/>
      <c r="J15" s="10">
        <v>8831</v>
      </c>
      <c r="K15" s="11"/>
      <c r="L15" s="13">
        <f t="shared" si="0"/>
        <v>44.077203735407011</v>
      </c>
      <c r="M15" s="13">
        <v>47.418352061935927</v>
      </c>
      <c r="T15" s="1">
        <v>201606</v>
      </c>
      <c r="U15" s="1">
        <v>130211</v>
      </c>
      <c r="V15" s="1" t="s">
        <v>139</v>
      </c>
      <c r="W15" s="1">
        <v>4786</v>
      </c>
      <c r="X15" s="1">
        <v>5652</v>
      </c>
      <c r="Y15" s="1">
        <v>111</v>
      </c>
      <c r="Z15" s="1">
        <v>157</v>
      </c>
      <c r="AA15" s="1">
        <v>18</v>
      </c>
      <c r="AB15" s="1">
        <v>22</v>
      </c>
      <c r="AC15" s="1">
        <v>2</v>
      </c>
      <c r="AD15" s="1">
        <v>3</v>
      </c>
      <c r="AE15" s="1">
        <v>4133</v>
      </c>
      <c r="AF15" s="1">
        <v>4917</v>
      </c>
      <c r="AG15" s="1">
        <v>101</v>
      </c>
      <c r="AH15" s="1">
        <v>143</v>
      </c>
      <c r="AI15" s="1">
        <v>4255</v>
      </c>
      <c r="AJ15" s="1">
        <v>5048</v>
      </c>
      <c r="AK15" s="1">
        <v>104</v>
      </c>
      <c r="AL15" s="1">
        <v>149</v>
      </c>
      <c r="AM15" s="1">
        <v>123</v>
      </c>
      <c r="AN15" s="1">
        <v>162</v>
      </c>
      <c r="AO15" s="1">
        <v>14</v>
      </c>
      <c r="AP15" s="1">
        <v>20</v>
      </c>
      <c r="AQ15" s="1">
        <v>849</v>
      </c>
      <c r="AR15" s="1">
        <v>868</v>
      </c>
      <c r="AS15" s="1">
        <v>13</v>
      </c>
      <c r="AT15" s="1">
        <v>14</v>
      </c>
      <c r="AU15" s="1">
        <v>4160</v>
      </c>
      <c r="AV15" s="1">
        <v>4740</v>
      </c>
      <c r="AW15" s="1">
        <v>99</v>
      </c>
      <c r="AX15" s="1">
        <v>129</v>
      </c>
      <c r="AY15" s="1">
        <v>0</v>
      </c>
      <c r="AZ15" s="1">
        <v>0</v>
      </c>
      <c r="BA15" s="1">
        <v>0</v>
      </c>
      <c r="BB15" s="1">
        <v>0</v>
      </c>
      <c r="BC15" s="1">
        <v>77</v>
      </c>
      <c r="BD15" s="1">
        <v>85</v>
      </c>
      <c r="BE15" s="1">
        <v>3</v>
      </c>
      <c r="BF15" s="1">
        <v>3</v>
      </c>
      <c r="BG15" s="1">
        <v>20</v>
      </c>
      <c r="BH15" s="1">
        <v>20</v>
      </c>
      <c r="BI15" s="1">
        <v>2</v>
      </c>
      <c r="BJ15" s="1">
        <v>2</v>
      </c>
      <c r="BK15" s="1">
        <v>13617</v>
      </c>
      <c r="BL15" s="1">
        <v>15840</v>
      </c>
      <c r="BM15" s="1">
        <v>336</v>
      </c>
      <c r="BN15" s="1">
        <v>460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13</v>
      </c>
      <c r="D16" s="30">
        <v>133207</v>
      </c>
      <c r="E16" s="30">
        <v>259634</v>
      </c>
      <c r="F16" s="3"/>
      <c r="G16" s="10">
        <v>6564</v>
      </c>
      <c r="H16" s="11"/>
      <c r="I16" s="12"/>
      <c r="J16" s="10">
        <v>8175</v>
      </c>
      <c r="K16" s="11"/>
      <c r="L16" s="13">
        <f t="shared" si="0"/>
        <v>31.486631180816072</v>
      </c>
      <c r="M16" s="13">
        <v>31.608291692388928</v>
      </c>
      <c r="T16" s="1">
        <v>201606</v>
      </c>
      <c r="U16" s="1">
        <v>130212</v>
      </c>
      <c r="V16" s="1" t="s">
        <v>140</v>
      </c>
      <c r="W16" s="1">
        <v>2471</v>
      </c>
      <c r="X16" s="1">
        <v>2884</v>
      </c>
      <c r="Y16" s="1">
        <v>54</v>
      </c>
      <c r="Z16" s="1">
        <v>76</v>
      </c>
      <c r="AA16" s="1">
        <v>16</v>
      </c>
      <c r="AB16" s="1">
        <v>16</v>
      </c>
      <c r="AC16" s="1">
        <v>0</v>
      </c>
      <c r="AD16" s="1">
        <v>0</v>
      </c>
      <c r="AE16" s="1">
        <v>2061</v>
      </c>
      <c r="AF16" s="1">
        <v>2412</v>
      </c>
      <c r="AG16" s="1">
        <v>49</v>
      </c>
      <c r="AH16" s="1">
        <v>66</v>
      </c>
      <c r="AI16" s="1">
        <v>2140</v>
      </c>
      <c r="AJ16" s="1">
        <v>2483</v>
      </c>
      <c r="AK16" s="1">
        <v>47</v>
      </c>
      <c r="AL16" s="1">
        <v>66</v>
      </c>
      <c r="AM16" s="1">
        <v>45</v>
      </c>
      <c r="AN16" s="1">
        <v>57</v>
      </c>
      <c r="AO16" s="1">
        <v>7</v>
      </c>
      <c r="AP16" s="1">
        <v>7</v>
      </c>
      <c r="AQ16" s="1">
        <v>474</v>
      </c>
      <c r="AR16" s="1">
        <v>490</v>
      </c>
      <c r="AS16" s="1">
        <v>7</v>
      </c>
      <c r="AT16" s="1">
        <v>7</v>
      </c>
      <c r="AU16" s="1">
        <v>2247</v>
      </c>
      <c r="AV16" s="1">
        <v>2569</v>
      </c>
      <c r="AW16" s="1">
        <v>52</v>
      </c>
      <c r="AX16" s="1">
        <v>68</v>
      </c>
      <c r="AY16" s="1">
        <v>0</v>
      </c>
      <c r="AZ16" s="1">
        <v>0</v>
      </c>
      <c r="BA16" s="1">
        <v>0</v>
      </c>
      <c r="BB16" s="1">
        <v>0</v>
      </c>
      <c r="BC16" s="1">
        <v>37</v>
      </c>
      <c r="BD16" s="1">
        <v>41</v>
      </c>
      <c r="BE16" s="1">
        <v>2</v>
      </c>
      <c r="BF16" s="1">
        <v>2</v>
      </c>
      <c r="BG16" s="1">
        <v>2</v>
      </c>
      <c r="BH16" s="1">
        <v>2</v>
      </c>
      <c r="BI16" s="1">
        <v>0</v>
      </c>
      <c r="BJ16" s="1">
        <v>0</v>
      </c>
      <c r="BK16" s="1">
        <v>7006</v>
      </c>
      <c r="BL16" s="1">
        <v>8054</v>
      </c>
      <c r="BM16" s="1">
        <v>164</v>
      </c>
      <c r="BN16" s="1">
        <v>216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14</v>
      </c>
      <c r="D17" s="30">
        <v>247572</v>
      </c>
      <c r="E17" s="30">
        <v>501415</v>
      </c>
      <c r="F17" s="3"/>
      <c r="G17" s="10">
        <v>7789</v>
      </c>
      <c r="H17" s="11"/>
      <c r="I17" s="12"/>
      <c r="J17" s="10">
        <v>9985</v>
      </c>
      <c r="K17" s="11"/>
      <c r="L17" s="13">
        <f t="shared" si="0"/>
        <v>19.913644386386526</v>
      </c>
      <c r="M17" s="13">
        <v>20.680023963800757</v>
      </c>
      <c r="T17" s="1">
        <v>201606</v>
      </c>
      <c r="U17" s="1">
        <v>130213</v>
      </c>
      <c r="V17" s="1" t="s">
        <v>141</v>
      </c>
      <c r="W17" s="1">
        <v>13407</v>
      </c>
      <c r="X17" s="1">
        <v>16514</v>
      </c>
      <c r="Y17" s="1">
        <v>442</v>
      </c>
      <c r="Z17" s="1">
        <v>739</v>
      </c>
      <c r="AA17" s="1">
        <v>89</v>
      </c>
      <c r="AB17" s="1">
        <v>149</v>
      </c>
      <c r="AC17" s="1">
        <v>3</v>
      </c>
      <c r="AD17" s="1">
        <v>9</v>
      </c>
      <c r="AE17" s="1">
        <v>11559</v>
      </c>
      <c r="AF17" s="1">
        <v>14341</v>
      </c>
      <c r="AG17" s="1">
        <v>407</v>
      </c>
      <c r="AH17" s="1">
        <v>691</v>
      </c>
      <c r="AI17" s="1">
        <v>12161</v>
      </c>
      <c r="AJ17" s="1">
        <v>14959</v>
      </c>
      <c r="AK17" s="1">
        <v>413</v>
      </c>
      <c r="AL17" s="1">
        <v>695</v>
      </c>
      <c r="AM17" s="1">
        <v>549</v>
      </c>
      <c r="AN17" s="1">
        <v>754</v>
      </c>
      <c r="AO17" s="1">
        <v>91</v>
      </c>
      <c r="AP17" s="1">
        <v>113</v>
      </c>
      <c r="AQ17" s="1">
        <v>2670</v>
      </c>
      <c r="AR17" s="1">
        <v>2737</v>
      </c>
      <c r="AS17" s="1">
        <v>48</v>
      </c>
      <c r="AT17" s="1">
        <v>50</v>
      </c>
      <c r="AU17" s="1">
        <v>12335</v>
      </c>
      <c r="AV17" s="1">
        <v>14825</v>
      </c>
      <c r="AW17" s="1">
        <v>429</v>
      </c>
      <c r="AX17" s="1">
        <v>677</v>
      </c>
      <c r="AY17" s="1">
        <v>0</v>
      </c>
      <c r="AZ17" s="1">
        <v>0</v>
      </c>
      <c r="BA17" s="1">
        <v>0</v>
      </c>
      <c r="BB17" s="1">
        <v>0</v>
      </c>
      <c r="BC17" s="1">
        <v>285</v>
      </c>
      <c r="BD17" s="1">
        <v>316</v>
      </c>
      <c r="BE17" s="1">
        <v>36</v>
      </c>
      <c r="BF17" s="1">
        <v>38</v>
      </c>
      <c r="BG17" s="1">
        <v>46</v>
      </c>
      <c r="BH17" s="1">
        <v>46</v>
      </c>
      <c r="BI17" s="1">
        <v>1</v>
      </c>
      <c r="BJ17" s="1">
        <v>1</v>
      </c>
      <c r="BK17" s="1">
        <v>39605</v>
      </c>
      <c r="BL17" s="1">
        <v>47978</v>
      </c>
      <c r="BM17" s="1">
        <v>1425</v>
      </c>
      <c r="BN17" s="1">
        <v>2265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15</v>
      </c>
      <c r="D18" s="30">
        <v>215355</v>
      </c>
      <c r="E18" s="30">
        <v>391428</v>
      </c>
      <c r="F18" s="3"/>
      <c r="G18" s="10">
        <v>4804</v>
      </c>
      <c r="H18" s="11"/>
      <c r="I18" s="12"/>
      <c r="J18" s="10">
        <v>5674</v>
      </c>
      <c r="K18" s="11"/>
      <c r="L18" s="13">
        <f t="shared" si="0"/>
        <v>14.495641599476787</v>
      </c>
      <c r="M18" s="13">
        <v>15.026355750960017</v>
      </c>
      <c r="T18" s="1">
        <v>201606</v>
      </c>
      <c r="U18" s="1">
        <v>130217</v>
      </c>
      <c r="V18" s="1" t="s">
        <v>142</v>
      </c>
      <c r="W18" s="1">
        <v>2508</v>
      </c>
      <c r="X18" s="1">
        <v>2877</v>
      </c>
      <c r="Y18" s="1">
        <v>38</v>
      </c>
      <c r="Z18" s="1">
        <v>52</v>
      </c>
      <c r="AA18" s="1">
        <v>20</v>
      </c>
      <c r="AB18" s="1">
        <v>23</v>
      </c>
      <c r="AC18" s="1">
        <v>1</v>
      </c>
      <c r="AD18" s="1">
        <v>1</v>
      </c>
      <c r="AE18" s="1">
        <v>2203</v>
      </c>
      <c r="AF18" s="1">
        <v>2560</v>
      </c>
      <c r="AG18" s="1">
        <v>34</v>
      </c>
      <c r="AH18" s="1">
        <v>47</v>
      </c>
      <c r="AI18" s="1">
        <v>2293</v>
      </c>
      <c r="AJ18" s="1">
        <v>2640</v>
      </c>
      <c r="AK18" s="1">
        <v>33</v>
      </c>
      <c r="AL18" s="1">
        <v>45</v>
      </c>
      <c r="AM18" s="1">
        <v>51</v>
      </c>
      <c r="AN18" s="1">
        <v>73</v>
      </c>
      <c r="AO18" s="1">
        <v>3</v>
      </c>
      <c r="AP18" s="1">
        <v>6</v>
      </c>
      <c r="AQ18" s="1">
        <v>488</v>
      </c>
      <c r="AR18" s="1">
        <v>499</v>
      </c>
      <c r="AS18" s="1">
        <v>4</v>
      </c>
      <c r="AT18" s="1">
        <v>5</v>
      </c>
      <c r="AU18" s="1">
        <v>1887</v>
      </c>
      <c r="AV18" s="1">
        <v>2093</v>
      </c>
      <c r="AW18" s="1">
        <v>32</v>
      </c>
      <c r="AX18" s="1">
        <v>40</v>
      </c>
      <c r="AY18" s="1">
        <v>0</v>
      </c>
      <c r="AZ18" s="1">
        <v>0</v>
      </c>
      <c r="BA18" s="1">
        <v>0</v>
      </c>
      <c r="BB18" s="1">
        <v>0</v>
      </c>
      <c r="BC18" s="1">
        <v>32</v>
      </c>
      <c r="BD18" s="1">
        <v>33</v>
      </c>
      <c r="BE18" s="1">
        <v>2</v>
      </c>
      <c r="BF18" s="1">
        <v>2</v>
      </c>
      <c r="BG18" s="1">
        <v>6</v>
      </c>
      <c r="BH18" s="1">
        <v>6</v>
      </c>
      <c r="BI18" s="1">
        <v>0</v>
      </c>
      <c r="BJ18" s="1">
        <v>0</v>
      </c>
      <c r="BK18" s="1">
        <v>6960</v>
      </c>
      <c r="BL18" s="1">
        <v>7904</v>
      </c>
      <c r="BM18" s="1">
        <v>108</v>
      </c>
      <c r="BN18" s="1">
        <v>145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16</v>
      </c>
      <c r="D19" s="30">
        <v>146330</v>
      </c>
      <c r="E19" s="30">
        <v>280013</v>
      </c>
      <c r="F19" s="3"/>
      <c r="G19" s="10">
        <v>2487</v>
      </c>
      <c r="H19" s="11"/>
      <c r="I19" s="12"/>
      <c r="J19" s="10">
        <v>2900</v>
      </c>
      <c r="K19" s="11"/>
      <c r="L19" s="13">
        <f t="shared" si="0"/>
        <v>10.356662012120866</v>
      </c>
      <c r="M19" s="13">
        <v>10.499312673861041</v>
      </c>
      <c r="T19" s="1">
        <v>201606</v>
      </c>
      <c r="U19" s="1">
        <v>130218</v>
      </c>
      <c r="V19" s="1" t="s">
        <v>143</v>
      </c>
      <c r="W19" s="1">
        <v>1443</v>
      </c>
      <c r="X19" s="1">
        <v>1736</v>
      </c>
      <c r="Y19" s="1">
        <v>30</v>
      </c>
      <c r="Z19" s="1">
        <v>41</v>
      </c>
      <c r="AA19" s="1">
        <v>9</v>
      </c>
      <c r="AB19" s="1">
        <v>11</v>
      </c>
      <c r="AC19" s="1">
        <v>1</v>
      </c>
      <c r="AD19" s="1">
        <v>1</v>
      </c>
      <c r="AE19" s="1">
        <v>1256</v>
      </c>
      <c r="AF19" s="1">
        <v>1540</v>
      </c>
      <c r="AG19" s="1">
        <v>28</v>
      </c>
      <c r="AH19" s="1">
        <v>38</v>
      </c>
      <c r="AI19" s="1">
        <v>1295</v>
      </c>
      <c r="AJ19" s="1">
        <v>1584</v>
      </c>
      <c r="AK19" s="1">
        <v>27</v>
      </c>
      <c r="AL19" s="1">
        <v>34</v>
      </c>
      <c r="AM19" s="1">
        <v>45</v>
      </c>
      <c r="AN19" s="1">
        <v>62</v>
      </c>
      <c r="AO19" s="1">
        <v>4</v>
      </c>
      <c r="AP19" s="1">
        <v>7</v>
      </c>
      <c r="AQ19" s="1">
        <v>301</v>
      </c>
      <c r="AR19" s="1">
        <v>312</v>
      </c>
      <c r="AS19" s="1">
        <v>5</v>
      </c>
      <c r="AT19" s="1">
        <v>5</v>
      </c>
      <c r="AU19" s="1">
        <v>1130</v>
      </c>
      <c r="AV19" s="1">
        <v>1292</v>
      </c>
      <c r="AW19" s="1">
        <v>26</v>
      </c>
      <c r="AX19" s="1">
        <v>31</v>
      </c>
      <c r="AY19" s="1">
        <v>0</v>
      </c>
      <c r="AZ19" s="1">
        <v>0</v>
      </c>
      <c r="BA19" s="1">
        <v>0</v>
      </c>
      <c r="BB19" s="1">
        <v>0</v>
      </c>
      <c r="BC19" s="1">
        <v>26</v>
      </c>
      <c r="BD19" s="1">
        <v>31</v>
      </c>
      <c r="BE19" s="1">
        <v>0</v>
      </c>
      <c r="BF19" s="1">
        <v>0</v>
      </c>
      <c r="BG19" s="1">
        <v>4</v>
      </c>
      <c r="BH19" s="1">
        <v>4</v>
      </c>
      <c r="BI19" s="1">
        <v>0</v>
      </c>
      <c r="BJ19" s="1">
        <v>0</v>
      </c>
      <c r="BK19" s="1">
        <v>4057</v>
      </c>
      <c r="BL19" s="1">
        <v>4825</v>
      </c>
      <c r="BM19" s="1">
        <v>90</v>
      </c>
      <c r="BN19" s="1">
        <v>115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17</v>
      </c>
      <c r="D20" s="30">
        <v>376116</v>
      </c>
      <c r="E20" s="30">
        <v>721978</v>
      </c>
      <c r="F20" s="3"/>
      <c r="G20" s="10">
        <v>13496</v>
      </c>
      <c r="H20" s="11"/>
      <c r="I20" s="12"/>
      <c r="J20" s="10">
        <v>16663</v>
      </c>
      <c r="K20" s="11"/>
      <c r="L20" s="13">
        <f t="shared" si="0"/>
        <v>23.079650626473384</v>
      </c>
      <c r="M20" s="13">
        <v>23.46512511076417</v>
      </c>
      <c r="T20" s="1">
        <v>201606</v>
      </c>
      <c r="U20" s="1">
        <v>130219</v>
      </c>
      <c r="V20" s="1" t="s">
        <v>144</v>
      </c>
      <c r="W20" s="1">
        <v>1690</v>
      </c>
      <c r="X20" s="1">
        <v>2123</v>
      </c>
      <c r="Y20" s="1">
        <v>41</v>
      </c>
      <c r="Z20" s="1">
        <v>62</v>
      </c>
      <c r="AA20" s="1">
        <v>7</v>
      </c>
      <c r="AB20" s="1">
        <v>8</v>
      </c>
      <c r="AC20" s="1">
        <v>0</v>
      </c>
      <c r="AD20" s="1">
        <v>0</v>
      </c>
      <c r="AE20" s="1">
        <v>1486</v>
      </c>
      <c r="AF20" s="1">
        <v>1903</v>
      </c>
      <c r="AG20" s="1">
        <v>40</v>
      </c>
      <c r="AH20" s="1">
        <v>61</v>
      </c>
      <c r="AI20" s="1">
        <v>1555</v>
      </c>
      <c r="AJ20" s="1">
        <v>1998</v>
      </c>
      <c r="AK20" s="1">
        <v>37</v>
      </c>
      <c r="AL20" s="1">
        <v>58</v>
      </c>
      <c r="AM20" s="1">
        <v>84</v>
      </c>
      <c r="AN20" s="1">
        <v>112</v>
      </c>
      <c r="AO20" s="1">
        <v>5</v>
      </c>
      <c r="AP20" s="1">
        <v>6</v>
      </c>
      <c r="AQ20" s="1">
        <v>285</v>
      </c>
      <c r="AR20" s="1">
        <v>297</v>
      </c>
      <c r="AS20" s="1">
        <v>2</v>
      </c>
      <c r="AT20" s="1">
        <v>2</v>
      </c>
      <c r="AU20" s="1">
        <v>1330</v>
      </c>
      <c r="AV20" s="1">
        <v>1590</v>
      </c>
      <c r="AW20" s="1">
        <v>32</v>
      </c>
      <c r="AX20" s="1">
        <v>45</v>
      </c>
      <c r="AY20" s="1">
        <v>0</v>
      </c>
      <c r="AZ20" s="1">
        <v>0</v>
      </c>
      <c r="BA20" s="1">
        <v>0</v>
      </c>
      <c r="BB20" s="1">
        <v>0</v>
      </c>
      <c r="BC20" s="1">
        <v>43</v>
      </c>
      <c r="BD20" s="1">
        <v>48</v>
      </c>
      <c r="BE20" s="1">
        <v>5</v>
      </c>
      <c r="BF20" s="1">
        <v>6</v>
      </c>
      <c r="BG20" s="1">
        <v>5</v>
      </c>
      <c r="BH20" s="1">
        <v>6</v>
      </c>
      <c r="BI20" s="1">
        <v>0</v>
      </c>
      <c r="BJ20" s="1">
        <v>0</v>
      </c>
      <c r="BK20" s="1">
        <v>4788</v>
      </c>
      <c r="BL20" s="1">
        <v>5954</v>
      </c>
      <c r="BM20" s="1">
        <v>121</v>
      </c>
      <c r="BN20" s="1">
        <v>178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18</v>
      </c>
      <c r="D21" s="30">
        <v>468773</v>
      </c>
      <c r="E21" s="30">
        <v>909585</v>
      </c>
      <c r="F21" s="3"/>
      <c r="G21" s="10">
        <v>8655</v>
      </c>
      <c r="H21" s="11"/>
      <c r="I21" s="12"/>
      <c r="J21" s="10">
        <v>10220</v>
      </c>
      <c r="K21" s="11"/>
      <c r="L21" s="13">
        <f t="shared" si="0"/>
        <v>11.235893291995801</v>
      </c>
      <c r="M21" s="13">
        <v>11.330652868793138</v>
      </c>
      <c r="T21" s="1">
        <v>201606</v>
      </c>
      <c r="U21" s="1">
        <v>130220</v>
      </c>
      <c r="V21" s="1" t="s">
        <v>145</v>
      </c>
      <c r="W21" s="1">
        <v>1216</v>
      </c>
      <c r="X21" s="1">
        <v>1363</v>
      </c>
      <c r="Y21" s="1">
        <v>18</v>
      </c>
      <c r="Z21" s="1">
        <v>25</v>
      </c>
      <c r="AA21" s="1">
        <v>2</v>
      </c>
      <c r="AB21" s="1">
        <v>2</v>
      </c>
      <c r="AC21" s="1">
        <v>0</v>
      </c>
      <c r="AD21" s="1">
        <v>0</v>
      </c>
      <c r="AE21" s="1">
        <v>1078</v>
      </c>
      <c r="AF21" s="1">
        <v>1225</v>
      </c>
      <c r="AG21" s="1">
        <v>18</v>
      </c>
      <c r="AH21" s="1">
        <v>24</v>
      </c>
      <c r="AI21" s="1">
        <v>1088</v>
      </c>
      <c r="AJ21" s="1">
        <v>1239</v>
      </c>
      <c r="AK21" s="1">
        <v>17</v>
      </c>
      <c r="AL21" s="1">
        <v>24</v>
      </c>
      <c r="AM21" s="1">
        <v>25</v>
      </c>
      <c r="AN21" s="1">
        <v>30</v>
      </c>
      <c r="AO21" s="1">
        <v>0</v>
      </c>
      <c r="AP21" s="1">
        <v>0</v>
      </c>
      <c r="AQ21" s="1">
        <v>223</v>
      </c>
      <c r="AR21" s="1">
        <v>232</v>
      </c>
      <c r="AS21" s="1">
        <v>4</v>
      </c>
      <c r="AT21" s="1">
        <v>4</v>
      </c>
      <c r="AU21" s="1">
        <v>941</v>
      </c>
      <c r="AV21" s="1">
        <v>1040</v>
      </c>
      <c r="AW21" s="1">
        <v>14</v>
      </c>
      <c r="AX21" s="1">
        <v>16</v>
      </c>
      <c r="AY21" s="1">
        <v>0</v>
      </c>
      <c r="AZ21" s="1">
        <v>0</v>
      </c>
      <c r="BA21" s="1">
        <v>0</v>
      </c>
      <c r="BB21" s="1">
        <v>0</v>
      </c>
      <c r="BC21" s="1">
        <v>10</v>
      </c>
      <c r="BD21" s="1">
        <v>10</v>
      </c>
      <c r="BE21" s="1">
        <v>2</v>
      </c>
      <c r="BF21" s="1">
        <v>2</v>
      </c>
      <c r="BG21" s="1">
        <v>5</v>
      </c>
      <c r="BH21" s="1">
        <v>5</v>
      </c>
      <c r="BI21" s="1">
        <v>0</v>
      </c>
      <c r="BJ21" s="1">
        <v>0</v>
      </c>
      <c r="BK21" s="1">
        <v>3370</v>
      </c>
      <c r="BL21" s="1">
        <v>3781</v>
      </c>
      <c r="BM21" s="1">
        <v>55</v>
      </c>
      <c r="BN21" s="1">
        <v>70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19</v>
      </c>
      <c r="D22" s="30">
        <v>137124</v>
      </c>
      <c r="E22" s="30">
        <v>227212</v>
      </c>
      <c r="F22" s="3"/>
      <c r="G22" s="10">
        <v>2928</v>
      </c>
      <c r="H22" s="11"/>
      <c r="I22" s="12"/>
      <c r="J22" s="10">
        <v>3301</v>
      </c>
      <c r="K22" s="11"/>
      <c r="L22" s="13">
        <f t="shared" si="0"/>
        <v>14.528281956938894</v>
      </c>
      <c r="M22" s="13">
        <v>15.01928807373357</v>
      </c>
      <c r="T22" s="1">
        <v>201606</v>
      </c>
      <c r="U22" s="1">
        <v>130221</v>
      </c>
      <c r="V22" s="1" t="s">
        <v>146</v>
      </c>
      <c r="W22" s="1">
        <v>2900</v>
      </c>
      <c r="X22" s="1">
        <v>3269</v>
      </c>
      <c r="Y22" s="1">
        <v>40</v>
      </c>
      <c r="Z22" s="1">
        <v>50</v>
      </c>
      <c r="AA22" s="1">
        <v>28</v>
      </c>
      <c r="AB22" s="1">
        <v>32</v>
      </c>
      <c r="AC22" s="1">
        <v>0</v>
      </c>
      <c r="AD22" s="1">
        <v>0</v>
      </c>
      <c r="AE22" s="1">
        <v>2535</v>
      </c>
      <c r="AF22" s="1">
        <v>2874</v>
      </c>
      <c r="AG22" s="1">
        <v>35</v>
      </c>
      <c r="AH22" s="1">
        <v>42</v>
      </c>
      <c r="AI22" s="1">
        <v>2528</v>
      </c>
      <c r="AJ22" s="1">
        <v>2844</v>
      </c>
      <c r="AK22" s="1">
        <v>34</v>
      </c>
      <c r="AL22" s="1">
        <v>43</v>
      </c>
      <c r="AM22" s="1">
        <v>44</v>
      </c>
      <c r="AN22" s="1">
        <v>63</v>
      </c>
      <c r="AO22" s="1">
        <v>1</v>
      </c>
      <c r="AP22" s="1">
        <v>1</v>
      </c>
      <c r="AQ22" s="1">
        <v>515</v>
      </c>
      <c r="AR22" s="1">
        <v>526</v>
      </c>
      <c r="AS22" s="1">
        <v>5</v>
      </c>
      <c r="AT22" s="1">
        <v>5</v>
      </c>
      <c r="AU22" s="1">
        <v>2305</v>
      </c>
      <c r="AV22" s="1">
        <v>2504</v>
      </c>
      <c r="AW22" s="1">
        <v>34</v>
      </c>
      <c r="AX22" s="1">
        <v>38</v>
      </c>
      <c r="AY22" s="1">
        <v>0</v>
      </c>
      <c r="AZ22" s="1">
        <v>0</v>
      </c>
      <c r="BA22" s="1">
        <v>0</v>
      </c>
      <c r="BB22" s="1">
        <v>0</v>
      </c>
      <c r="BC22" s="1">
        <v>30</v>
      </c>
      <c r="BD22" s="1">
        <v>34</v>
      </c>
      <c r="BE22" s="1">
        <v>1</v>
      </c>
      <c r="BF22" s="1">
        <v>1</v>
      </c>
      <c r="BG22" s="1">
        <v>4</v>
      </c>
      <c r="BH22" s="1">
        <v>4</v>
      </c>
      <c r="BI22" s="1">
        <v>0</v>
      </c>
      <c r="BJ22" s="1">
        <v>0</v>
      </c>
      <c r="BK22" s="1">
        <v>7961</v>
      </c>
      <c r="BL22" s="1">
        <v>8849</v>
      </c>
      <c r="BM22" s="1">
        <v>110</v>
      </c>
      <c r="BN22" s="1">
        <v>130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20</v>
      </c>
      <c r="D23" s="30">
        <v>199153</v>
      </c>
      <c r="E23" s="30">
        <v>332355</v>
      </c>
      <c r="F23" s="3"/>
      <c r="G23" s="10">
        <v>6595</v>
      </c>
      <c r="H23" s="11"/>
      <c r="I23" s="12"/>
      <c r="J23" s="10">
        <v>7528</v>
      </c>
      <c r="K23" s="11"/>
      <c r="L23" s="13">
        <f t="shared" si="0"/>
        <v>22.650479156323808</v>
      </c>
      <c r="M23" s="13">
        <v>23.53334820432746</v>
      </c>
      <c r="T23" s="1">
        <v>201606</v>
      </c>
      <c r="U23" s="1">
        <v>130222</v>
      </c>
      <c r="V23" s="1" t="s">
        <v>147</v>
      </c>
      <c r="W23" s="1">
        <v>6552</v>
      </c>
      <c r="X23" s="1">
        <v>7472</v>
      </c>
      <c r="Y23" s="1">
        <v>168</v>
      </c>
      <c r="Z23" s="1">
        <v>218</v>
      </c>
      <c r="AA23" s="1">
        <v>43</v>
      </c>
      <c r="AB23" s="1">
        <v>56</v>
      </c>
      <c r="AC23" s="1">
        <v>3</v>
      </c>
      <c r="AD23" s="1">
        <v>5</v>
      </c>
      <c r="AE23" s="1">
        <v>5920</v>
      </c>
      <c r="AF23" s="1">
        <v>6758</v>
      </c>
      <c r="AG23" s="1">
        <v>161</v>
      </c>
      <c r="AH23" s="1">
        <v>208</v>
      </c>
      <c r="AI23" s="1">
        <v>6063</v>
      </c>
      <c r="AJ23" s="1">
        <v>6882</v>
      </c>
      <c r="AK23" s="1">
        <v>158</v>
      </c>
      <c r="AL23" s="1">
        <v>202</v>
      </c>
      <c r="AM23" s="1">
        <v>135</v>
      </c>
      <c r="AN23" s="1">
        <v>175</v>
      </c>
      <c r="AO23" s="1">
        <v>17</v>
      </c>
      <c r="AP23" s="1">
        <v>21</v>
      </c>
      <c r="AQ23" s="1">
        <v>1050</v>
      </c>
      <c r="AR23" s="1">
        <v>1070</v>
      </c>
      <c r="AS23" s="1">
        <v>17</v>
      </c>
      <c r="AT23" s="1">
        <v>18</v>
      </c>
      <c r="AU23" s="1">
        <v>5857</v>
      </c>
      <c r="AV23" s="1">
        <v>6604</v>
      </c>
      <c r="AW23" s="1">
        <v>157</v>
      </c>
      <c r="AX23" s="1">
        <v>198</v>
      </c>
      <c r="AY23" s="1">
        <v>0</v>
      </c>
      <c r="AZ23" s="1">
        <v>0</v>
      </c>
      <c r="BA23" s="1">
        <v>0</v>
      </c>
      <c r="BB23" s="1">
        <v>0</v>
      </c>
      <c r="BC23" s="1">
        <v>68</v>
      </c>
      <c r="BD23" s="1">
        <v>70</v>
      </c>
      <c r="BE23" s="1">
        <v>4</v>
      </c>
      <c r="BF23" s="1">
        <v>4</v>
      </c>
      <c r="BG23" s="1">
        <v>6</v>
      </c>
      <c r="BH23" s="1">
        <v>6</v>
      </c>
      <c r="BI23" s="1">
        <v>0</v>
      </c>
      <c r="BJ23" s="1">
        <v>0</v>
      </c>
      <c r="BK23" s="1">
        <v>19099</v>
      </c>
      <c r="BL23" s="1">
        <v>21565</v>
      </c>
      <c r="BM23" s="1">
        <v>514</v>
      </c>
      <c r="BN23" s="1">
        <v>651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21</v>
      </c>
      <c r="D24" s="30">
        <v>316545</v>
      </c>
      <c r="E24" s="30">
        <v>569717</v>
      </c>
      <c r="F24" s="3"/>
      <c r="G24" s="10">
        <v>6666</v>
      </c>
      <c r="H24" s="11"/>
      <c r="I24" s="12"/>
      <c r="J24" s="10">
        <v>7750</v>
      </c>
      <c r="K24" s="11"/>
      <c r="L24" s="13">
        <f t="shared" si="0"/>
        <v>13.603245119945518</v>
      </c>
      <c r="M24" s="13">
        <v>13.925147659952342</v>
      </c>
      <c r="T24" s="1">
        <v>201606</v>
      </c>
      <c r="U24" s="1">
        <v>130224</v>
      </c>
      <c r="V24" s="1" t="s">
        <v>148</v>
      </c>
      <c r="W24" s="1">
        <v>6645</v>
      </c>
      <c r="X24" s="1">
        <v>7723</v>
      </c>
      <c r="Y24" s="1">
        <v>135</v>
      </c>
      <c r="Z24" s="1">
        <v>183</v>
      </c>
      <c r="AA24" s="1">
        <v>21</v>
      </c>
      <c r="AB24" s="1">
        <v>27</v>
      </c>
      <c r="AC24" s="1">
        <v>0</v>
      </c>
      <c r="AD24" s="1">
        <v>0</v>
      </c>
      <c r="AE24" s="1">
        <v>5857</v>
      </c>
      <c r="AF24" s="1">
        <v>6783</v>
      </c>
      <c r="AG24" s="1">
        <v>125</v>
      </c>
      <c r="AH24" s="1">
        <v>172</v>
      </c>
      <c r="AI24" s="1">
        <v>6009</v>
      </c>
      <c r="AJ24" s="1">
        <v>6938</v>
      </c>
      <c r="AK24" s="1">
        <v>129</v>
      </c>
      <c r="AL24" s="1">
        <v>175</v>
      </c>
      <c r="AM24" s="1">
        <v>157</v>
      </c>
      <c r="AN24" s="1">
        <v>218</v>
      </c>
      <c r="AO24" s="1">
        <v>14</v>
      </c>
      <c r="AP24" s="1">
        <v>17</v>
      </c>
      <c r="AQ24" s="1">
        <v>1239</v>
      </c>
      <c r="AR24" s="1">
        <v>1279</v>
      </c>
      <c r="AS24" s="1">
        <v>8</v>
      </c>
      <c r="AT24" s="1">
        <v>8</v>
      </c>
      <c r="AU24" s="1">
        <v>6220</v>
      </c>
      <c r="AV24" s="1">
        <v>7136</v>
      </c>
      <c r="AW24" s="1">
        <v>131</v>
      </c>
      <c r="AX24" s="1">
        <v>175</v>
      </c>
      <c r="AY24" s="1">
        <v>0</v>
      </c>
      <c r="AZ24" s="1">
        <v>0</v>
      </c>
      <c r="BA24" s="1">
        <v>0</v>
      </c>
      <c r="BB24" s="1">
        <v>0</v>
      </c>
      <c r="BC24" s="1">
        <v>80</v>
      </c>
      <c r="BD24" s="1">
        <v>83</v>
      </c>
      <c r="BE24" s="1">
        <v>8</v>
      </c>
      <c r="BF24" s="1">
        <v>8</v>
      </c>
      <c r="BG24" s="1">
        <v>9</v>
      </c>
      <c r="BH24" s="1">
        <v>9</v>
      </c>
      <c r="BI24" s="1">
        <v>1</v>
      </c>
      <c r="BJ24" s="1">
        <v>1</v>
      </c>
      <c r="BK24" s="1">
        <v>19571</v>
      </c>
      <c r="BL24" s="1">
        <v>22446</v>
      </c>
      <c r="BM24" s="1">
        <v>416</v>
      </c>
      <c r="BN24" s="1">
        <v>556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22</v>
      </c>
      <c r="D25" s="30">
        <v>179180</v>
      </c>
      <c r="E25" s="30">
        <v>294200</v>
      </c>
      <c r="F25" s="3"/>
      <c r="G25" s="10">
        <v>6284</v>
      </c>
      <c r="H25" s="11"/>
      <c r="I25" s="12"/>
      <c r="J25" s="10">
        <v>7027</v>
      </c>
      <c r="K25" s="11"/>
      <c r="L25" s="13">
        <f t="shared" si="0"/>
        <v>23.885112168592791</v>
      </c>
      <c r="M25" s="13">
        <v>23.771785497669399</v>
      </c>
      <c r="T25" s="1">
        <v>201606</v>
      </c>
      <c r="U25" s="1">
        <v>130226</v>
      </c>
      <c r="V25" s="1" t="s">
        <v>149</v>
      </c>
      <c r="W25" s="1">
        <v>6268</v>
      </c>
      <c r="X25" s="1">
        <v>7008</v>
      </c>
      <c r="Y25" s="1">
        <v>106</v>
      </c>
      <c r="Z25" s="1">
        <v>138</v>
      </c>
      <c r="AA25" s="1">
        <v>16</v>
      </c>
      <c r="AB25" s="1">
        <v>19</v>
      </c>
      <c r="AC25" s="1">
        <v>0</v>
      </c>
      <c r="AD25" s="1">
        <v>0</v>
      </c>
      <c r="AE25" s="1">
        <v>5371</v>
      </c>
      <c r="AF25" s="1">
        <v>6013</v>
      </c>
      <c r="AG25" s="1">
        <v>98</v>
      </c>
      <c r="AH25" s="1">
        <v>128</v>
      </c>
      <c r="AI25" s="1">
        <v>5585</v>
      </c>
      <c r="AJ25" s="1">
        <v>6221</v>
      </c>
      <c r="AK25" s="1">
        <v>98</v>
      </c>
      <c r="AL25" s="1">
        <v>125</v>
      </c>
      <c r="AM25" s="1">
        <v>84</v>
      </c>
      <c r="AN25" s="1">
        <v>112</v>
      </c>
      <c r="AO25" s="1">
        <v>5</v>
      </c>
      <c r="AP25" s="1">
        <v>9</v>
      </c>
      <c r="AQ25" s="1">
        <v>1052</v>
      </c>
      <c r="AR25" s="1">
        <v>1088</v>
      </c>
      <c r="AS25" s="1">
        <v>13</v>
      </c>
      <c r="AT25" s="1">
        <v>13</v>
      </c>
      <c r="AU25" s="1">
        <v>5687</v>
      </c>
      <c r="AV25" s="1">
        <v>6323</v>
      </c>
      <c r="AW25" s="1">
        <v>103</v>
      </c>
      <c r="AX25" s="1">
        <v>132</v>
      </c>
      <c r="AY25" s="1">
        <v>0</v>
      </c>
      <c r="AZ25" s="1">
        <v>0</v>
      </c>
      <c r="BA25" s="1">
        <v>0</v>
      </c>
      <c r="BB25" s="1">
        <v>0</v>
      </c>
      <c r="BC25" s="1">
        <v>55</v>
      </c>
      <c r="BD25" s="1">
        <v>57</v>
      </c>
      <c r="BE25" s="1">
        <v>5</v>
      </c>
      <c r="BF25" s="1">
        <v>6</v>
      </c>
      <c r="BG25" s="1">
        <v>14</v>
      </c>
      <c r="BH25" s="1">
        <v>14</v>
      </c>
      <c r="BI25" s="1">
        <v>1</v>
      </c>
      <c r="BJ25" s="1">
        <v>1</v>
      </c>
      <c r="BK25" s="1">
        <v>17848</v>
      </c>
      <c r="BL25" s="1">
        <v>19828</v>
      </c>
      <c r="BM25" s="1">
        <v>323</v>
      </c>
      <c r="BN25" s="1">
        <v>414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23</v>
      </c>
      <c r="D26" s="30">
        <v>180190</v>
      </c>
      <c r="E26" s="30">
        <v>344539</v>
      </c>
      <c r="F26" s="3"/>
      <c r="G26" s="10">
        <v>7884</v>
      </c>
      <c r="H26" s="11"/>
      <c r="I26" s="12"/>
      <c r="J26" s="10">
        <v>9609</v>
      </c>
      <c r="K26" s="11"/>
      <c r="L26" s="13">
        <f t="shared" si="0"/>
        <v>27.889440672899148</v>
      </c>
      <c r="M26" s="13">
        <v>28.479656130172579</v>
      </c>
      <c r="T26" s="1">
        <v>201606</v>
      </c>
      <c r="U26" s="1">
        <v>130228</v>
      </c>
      <c r="V26" s="1" t="s">
        <v>150</v>
      </c>
      <c r="W26" s="1">
        <v>7860</v>
      </c>
      <c r="X26" s="1">
        <v>9582</v>
      </c>
      <c r="Y26" s="1">
        <v>176</v>
      </c>
      <c r="Z26" s="1">
        <v>266</v>
      </c>
      <c r="AA26" s="1">
        <v>24</v>
      </c>
      <c r="AB26" s="1">
        <v>27</v>
      </c>
      <c r="AC26" s="1">
        <v>0</v>
      </c>
      <c r="AD26" s="1">
        <v>0</v>
      </c>
      <c r="AE26" s="1">
        <v>6899</v>
      </c>
      <c r="AF26" s="1">
        <v>8421</v>
      </c>
      <c r="AG26" s="1">
        <v>160</v>
      </c>
      <c r="AH26" s="1">
        <v>244</v>
      </c>
      <c r="AI26" s="1">
        <v>7104</v>
      </c>
      <c r="AJ26" s="1">
        <v>8599</v>
      </c>
      <c r="AK26" s="1">
        <v>164</v>
      </c>
      <c r="AL26" s="1">
        <v>248</v>
      </c>
      <c r="AM26" s="1">
        <v>215</v>
      </c>
      <c r="AN26" s="1">
        <v>319</v>
      </c>
      <c r="AO26" s="1">
        <v>21</v>
      </c>
      <c r="AP26" s="1">
        <v>28</v>
      </c>
      <c r="AQ26" s="1">
        <v>1665</v>
      </c>
      <c r="AR26" s="1">
        <v>1721</v>
      </c>
      <c r="AS26" s="1">
        <v>28</v>
      </c>
      <c r="AT26" s="1">
        <v>29</v>
      </c>
      <c r="AU26" s="1">
        <v>7011</v>
      </c>
      <c r="AV26" s="1">
        <v>8357</v>
      </c>
      <c r="AW26" s="1">
        <v>170</v>
      </c>
      <c r="AX26" s="1">
        <v>242</v>
      </c>
      <c r="AY26" s="1">
        <v>0</v>
      </c>
      <c r="AZ26" s="1">
        <v>0</v>
      </c>
      <c r="BA26" s="1">
        <v>0</v>
      </c>
      <c r="BB26" s="1">
        <v>0</v>
      </c>
      <c r="BC26" s="1">
        <v>127</v>
      </c>
      <c r="BD26" s="1">
        <v>140</v>
      </c>
      <c r="BE26" s="1">
        <v>10</v>
      </c>
      <c r="BF26" s="1">
        <v>12</v>
      </c>
      <c r="BG26" s="1">
        <v>25</v>
      </c>
      <c r="BH26" s="1">
        <v>25</v>
      </c>
      <c r="BI26" s="1">
        <v>0</v>
      </c>
      <c r="BJ26" s="1">
        <v>0</v>
      </c>
      <c r="BK26" s="1">
        <v>23046</v>
      </c>
      <c r="BL26" s="1">
        <v>27582</v>
      </c>
      <c r="BM26" s="1">
        <v>553</v>
      </c>
      <c r="BN26" s="1">
        <v>803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24</v>
      </c>
      <c r="D27" s="30">
        <v>103427</v>
      </c>
      <c r="E27" s="30">
        <v>213239</v>
      </c>
      <c r="F27" s="3"/>
      <c r="G27" s="10">
        <v>5396</v>
      </c>
      <c r="H27" s="11"/>
      <c r="I27" s="12"/>
      <c r="J27" s="10">
        <v>6514</v>
      </c>
      <c r="K27" s="11"/>
      <c r="L27" s="13">
        <f t="shared" si="0"/>
        <v>30.547882891966292</v>
      </c>
      <c r="M27" s="13">
        <v>31.153766947792896</v>
      </c>
      <c r="T27" s="1">
        <v>201606</v>
      </c>
      <c r="U27" s="1">
        <v>130230</v>
      </c>
      <c r="V27" s="1" t="s">
        <v>151</v>
      </c>
      <c r="W27" s="1">
        <v>5377</v>
      </c>
      <c r="X27" s="1">
        <v>6494</v>
      </c>
      <c r="Y27" s="1">
        <v>298</v>
      </c>
      <c r="Z27" s="1">
        <v>404</v>
      </c>
      <c r="AA27" s="1">
        <v>19</v>
      </c>
      <c r="AB27" s="1">
        <v>20</v>
      </c>
      <c r="AC27" s="1">
        <v>0</v>
      </c>
      <c r="AD27" s="1">
        <v>0</v>
      </c>
      <c r="AE27" s="1">
        <v>4818</v>
      </c>
      <c r="AF27" s="1">
        <v>5847</v>
      </c>
      <c r="AG27" s="1">
        <v>280</v>
      </c>
      <c r="AH27" s="1">
        <v>380</v>
      </c>
      <c r="AI27" s="1">
        <v>4882</v>
      </c>
      <c r="AJ27" s="1">
        <v>5902</v>
      </c>
      <c r="AK27" s="1">
        <v>271</v>
      </c>
      <c r="AL27" s="1">
        <v>366</v>
      </c>
      <c r="AM27" s="1">
        <v>194</v>
      </c>
      <c r="AN27" s="1">
        <v>262</v>
      </c>
      <c r="AO27" s="1">
        <v>30</v>
      </c>
      <c r="AP27" s="1">
        <v>39</v>
      </c>
      <c r="AQ27" s="1">
        <v>1062</v>
      </c>
      <c r="AR27" s="1">
        <v>1085</v>
      </c>
      <c r="AS27" s="1">
        <v>48</v>
      </c>
      <c r="AT27" s="1">
        <v>50</v>
      </c>
      <c r="AU27" s="1">
        <v>4646</v>
      </c>
      <c r="AV27" s="1">
        <v>5382</v>
      </c>
      <c r="AW27" s="1">
        <v>272</v>
      </c>
      <c r="AX27" s="1">
        <v>330</v>
      </c>
      <c r="AY27" s="1">
        <v>0</v>
      </c>
      <c r="AZ27" s="1">
        <v>0</v>
      </c>
      <c r="BA27" s="1">
        <v>0</v>
      </c>
      <c r="BB27" s="1">
        <v>0</v>
      </c>
      <c r="BC27" s="1">
        <v>88</v>
      </c>
      <c r="BD27" s="1">
        <v>96</v>
      </c>
      <c r="BE27" s="1">
        <v>11</v>
      </c>
      <c r="BF27" s="1">
        <v>12</v>
      </c>
      <c r="BG27" s="1">
        <v>25</v>
      </c>
      <c r="BH27" s="1">
        <v>25</v>
      </c>
      <c r="BI27" s="1">
        <v>0</v>
      </c>
      <c r="BJ27" s="1">
        <v>0</v>
      </c>
      <c r="BK27" s="1">
        <v>15715</v>
      </c>
      <c r="BL27" s="1">
        <v>18599</v>
      </c>
      <c r="BM27" s="1">
        <v>912</v>
      </c>
      <c r="BN27" s="1">
        <v>1177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25</v>
      </c>
      <c r="D28" s="30">
        <v>296838</v>
      </c>
      <c r="E28" s="30">
        <v>567907</v>
      </c>
      <c r="F28" s="3"/>
      <c r="G28" s="10">
        <v>14200</v>
      </c>
      <c r="H28" s="11"/>
      <c r="I28" s="12"/>
      <c r="J28" s="10">
        <v>18717</v>
      </c>
      <c r="K28" s="11"/>
      <c r="L28" s="13">
        <f t="shared" si="0"/>
        <v>32.957861058236652</v>
      </c>
      <c r="M28" s="13">
        <v>35.047019194937853</v>
      </c>
      <c r="T28" s="1">
        <v>201606</v>
      </c>
      <c r="U28" s="1">
        <v>130231</v>
      </c>
      <c r="V28" s="1" t="s">
        <v>152</v>
      </c>
      <c r="W28" s="1">
        <v>4357</v>
      </c>
      <c r="X28" s="1">
        <v>5395</v>
      </c>
      <c r="Y28" s="1">
        <v>106</v>
      </c>
      <c r="Z28" s="1">
        <v>169</v>
      </c>
      <c r="AA28" s="1">
        <v>18</v>
      </c>
      <c r="AB28" s="1">
        <v>19</v>
      </c>
      <c r="AC28" s="1">
        <v>0</v>
      </c>
      <c r="AD28" s="1">
        <v>0</v>
      </c>
      <c r="AE28" s="1">
        <v>3717</v>
      </c>
      <c r="AF28" s="1">
        <v>4587</v>
      </c>
      <c r="AG28" s="1">
        <v>94</v>
      </c>
      <c r="AH28" s="1">
        <v>152</v>
      </c>
      <c r="AI28" s="1">
        <v>3843</v>
      </c>
      <c r="AJ28" s="1">
        <v>4795</v>
      </c>
      <c r="AK28" s="1">
        <v>98</v>
      </c>
      <c r="AL28" s="1">
        <v>158</v>
      </c>
      <c r="AM28" s="1">
        <v>156</v>
      </c>
      <c r="AN28" s="1">
        <v>225</v>
      </c>
      <c r="AO28" s="1">
        <v>11</v>
      </c>
      <c r="AP28" s="1">
        <v>15</v>
      </c>
      <c r="AQ28" s="1">
        <v>590</v>
      </c>
      <c r="AR28" s="1">
        <v>609</v>
      </c>
      <c r="AS28" s="1">
        <v>6</v>
      </c>
      <c r="AT28" s="1">
        <v>6</v>
      </c>
      <c r="AU28" s="1">
        <v>3323</v>
      </c>
      <c r="AV28" s="1">
        <v>3893</v>
      </c>
      <c r="AW28" s="1">
        <v>92</v>
      </c>
      <c r="AX28" s="1">
        <v>120</v>
      </c>
      <c r="AY28" s="1">
        <v>1</v>
      </c>
      <c r="AZ28" s="1">
        <v>1</v>
      </c>
      <c r="BA28" s="1">
        <v>0</v>
      </c>
      <c r="BB28" s="1">
        <v>0</v>
      </c>
      <c r="BC28" s="1">
        <v>79</v>
      </c>
      <c r="BD28" s="1">
        <v>83</v>
      </c>
      <c r="BE28" s="1">
        <v>9</v>
      </c>
      <c r="BF28" s="1">
        <v>11</v>
      </c>
      <c r="BG28" s="1">
        <v>8</v>
      </c>
      <c r="BH28" s="1">
        <v>8</v>
      </c>
      <c r="BI28" s="1">
        <v>0</v>
      </c>
      <c r="BJ28" s="1">
        <v>0</v>
      </c>
      <c r="BK28" s="1">
        <v>11717</v>
      </c>
      <c r="BL28" s="1">
        <v>14201</v>
      </c>
      <c r="BM28" s="1">
        <v>310</v>
      </c>
      <c r="BN28" s="1">
        <v>462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26</v>
      </c>
      <c r="D29" s="30">
        <v>342222</v>
      </c>
      <c r="E29" s="30">
        <v>725815</v>
      </c>
      <c r="F29" s="3"/>
      <c r="G29" s="10">
        <v>13055</v>
      </c>
      <c r="H29" s="11"/>
      <c r="I29" s="12"/>
      <c r="J29" s="10">
        <v>17003</v>
      </c>
      <c r="K29" s="11"/>
      <c r="L29" s="13">
        <f t="shared" si="0"/>
        <v>23.426079648395252</v>
      </c>
      <c r="M29" s="13">
        <v>23.640655423253996</v>
      </c>
      <c r="T29" s="1">
        <v>201606</v>
      </c>
      <c r="U29" s="1">
        <v>130232</v>
      </c>
      <c r="V29" s="1" t="s">
        <v>153</v>
      </c>
      <c r="W29" s="1">
        <v>5057</v>
      </c>
      <c r="X29" s="1">
        <v>6555</v>
      </c>
      <c r="Y29" s="1">
        <v>134</v>
      </c>
      <c r="Z29" s="1">
        <v>210</v>
      </c>
      <c r="AA29" s="1">
        <v>9</v>
      </c>
      <c r="AB29" s="1">
        <v>11</v>
      </c>
      <c r="AC29" s="1">
        <v>0</v>
      </c>
      <c r="AD29" s="1">
        <v>0</v>
      </c>
      <c r="AE29" s="1">
        <v>4401</v>
      </c>
      <c r="AF29" s="1">
        <v>5703</v>
      </c>
      <c r="AG29" s="1">
        <v>123</v>
      </c>
      <c r="AH29" s="1">
        <v>186</v>
      </c>
      <c r="AI29" s="1">
        <v>4550</v>
      </c>
      <c r="AJ29" s="1">
        <v>5962</v>
      </c>
      <c r="AK29" s="1">
        <v>129</v>
      </c>
      <c r="AL29" s="1">
        <v>204</v>
      </c>
      <c r="AM29" s="1">
        <v>268</v>
      </c>
      <c r="AN29" s="1">
        <v>373</v>
      </c>
      <c r="AO29" s="1">
        <v>27</v>
      </c>
      <c r="AP29" s="1">
        <v>35</v>
      </c>
      <c r="AQ29" s="1">
        <v>784</v>
      </c>
      <c r="AR29" s="1">
        <v>807</v>
      </c>
      <c r="AS29" s="1">
        <v>7</v>
      </c>
      <c r="AT29" s="1">
        <v>7</v>
      </c>
      <c r="AU29" s="1">
        <v>4176</v>
      </c>
      <c r="AV29" s="1">
        <v>5078</v>
      </c>
      <c r="AW29" s="1">
        <v>120</v>
      </c>
      <c r="AX29" s="1">
        <v>161</v>
      </c>
      <c r="AY29" s="1">
        <v>0</v>
      </c>
      <c r="AZ29" s="1">
        <v>0</v>
      </c>
      <c r="BA29" s="1">
        <v>0</v>
      </c>
      <c r="BB29" s="1">
        <v>0</v>
      </c>
      <c r="BC29" s="1">
        <v>160</v>
      </c>
      <c r="BD29" s="1">
        <v>178</v>
      </c>
      <c r="BE29" s="1">
        <v>7</v>
      </c>
      <c r="BF29" s="1">
        <v>7</v>
      </c>
      <c r="BG29" s="1">
        <v>10</v>
      </c>
      <c r="BH29" s="1">
        <v>10</v>
      </c>
      <c r="BI29" s="1">
        <v>0</v>
      </c>
      <c r="BJ29" s="1">
        <v>0</v>
      </c>
      <c r="BK29" s="1">
        <v>14349</v>
      </c>
      <c r="BL29" s="1">
        <v>18111</v>
      </c>
      <c r="BM29" s="1">
        <v>413</v>
      </c>
      <c r="BN29" s="1">
        <v>600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27</v>
      </c>
      <c r="D30" s="30">
        <v>314817</v>
      </c>
      <c r="E30" s="30">
        <v>673723</v>
      </c>
      <c r="F30" s="3"/>
      <c r="G30" s="10">
        <v>19088</v>
      </c>
      <c r="H30" s="11"/>
      <c r="I30" s="12"/>
      <c r="J30" s="10">
        <v>25954</v>
      </c>
      <c r="K30" s="11"/>
      <c r="L30" s="13">
        <f t="shared" si="0"/>
        <v>38.523250653458469</v>
      </c>
      <c r="M30" s="13">
        <v>37.288810471509336</v>
      </c>
      <c r="T30" s="1">
        <v>201606</v>
      </c>
      <c r="U30" s="1">
        <v>130233</v>
      </c>
      <c r="V30" s="1" t="s">
        <v>154</v>
      </c>
      <c r="W30" s="1">
        <v>4743</v>
      </c>
      <c r="X30" s="1">
        <v>6712</v>
      </c>
      <c r="Y30" s="1">
        <v>172</v>
      </c>
      <c r="Z30" s="1">
        <v>339</v>
      </c>
      <c r="AA30" s="1">
        <v>16</v>
      </c>
      <c r="AB30" s="1">
        <v>25</v>
      </c>
      <c r="AC30" s="1">
        <v>1</v>
      </c>
      <c r="AD30" s="1">
        <v>2</v>
      </c>
      <c r="AE30" s="1">
        <v>3978</v>
      </c>
      <c r="AF30" s="1">
        <v>5635</v>
      </c>
      <c r="AG30" s="1">
        <v>161</v>
      </c>
      <c r="AH30" s="1">
        <v>319</v>
      </c>
      <c r="AI30" s="1">
        <v>4309</v>
      </c>
      <c r="AJ30" s="1">
        <v>6171</v>
      </c>
      <c r="AK30" s="1">
        <v>163</v>
      </c>
      <c r="AL30" s="1">
        <v>326</v>
      </c>
      <c r="AM30" s="1">
        <v>385</v>
      </c>
      <c r="AN30" s="1">
        <v>546</v>
      </c>
      <c r="AO30" s="1">
        <v>47</v>
      </c>
      <c r="AP30" s="1">
        <v>66</v>
      </c>
      <c r="AQ30" s="1">
        <v>798</v>
      </c>
      <c r="AR30" s="1">
        <v>833</v>
      </c>
      <c r="AS30" s="1">
        <v>8</v>
      </c>
      <c r="AT30" s="1">
        <v>8</v>
      </c>
      <c r="AU30" s="1">
        <v>4034</v>
      </c>
      <c r="AV30" s="1">
        <v>5239</v>
      </c>
      <c r="AW30" s="1">
        <v>155</v>
      </c>
      <c r="AX30" s="1">
        <v>258</v>
      </c>
      <c r="AY30" s="1">
        <v>0</v>
      </c>
      <c r="AZ30" s="1">
        <v>0</v>
      </c>
      <c r="BA30" s="1">
        <v>0</v>
      </c>
      <c r="BB30" s="1">
        <v>0</v>
      </c>
      <c r="BC30" s="1">
        <v>181</v>
      </c>
      <c r="BD30" s="1">
        <v>198</v>
      </c>
      <c r="BE30" s="1">
        <v>23</v>
      </c>
      <c r="BF30" s="1">
        <v>25</v>
      </c>
      <c r="BG30" s="1">
        <v>17</v>
      </c>
      <c r="BH30" s="1">
        <v>17</v>
      </c>
      <c r="BI30" s="1">
        <v>0</v>
      </c>
      <c r="BJ30" s="1">
        <v>0</v>
      </c>
      <c r="BK30" s="1">
        <v>13702</v>
      </c>
      <c r="BL30" s="1">
        <v>18639</v>
      </c>
      <c r="BM30" s="1">
        <v>557</v>
      </c>
      <c r="BN30" s="1">
        <v>1002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28</v>
      </c>
      <c r="D31" s="30">
        <v>204313</v>
      </c>
      <c r="E31" s="30">
        <v>446031</v>
      </c>
      <c r="F31" s="3"/>
      <c r="G31" s="10">
        <v>10538</v>
      </c>
      <c r="H31" s="11"/>
      <c r="I31" s="12"/>
      <c r="J31" s="10">
        <v>13771</v>
      </c>
      <c r="K31" s="11"/>
      <c r="L31" s="13">
        <f t="shared" si="0"/>
        <v>30.874535626447489</v>
      </c>
      <c r="M31" s="13">
        <v>30.956548344859549</v>
      </c>
      <c r="T31" s="1">
        <v>201606</v>
      </c>
      <c r="U31" s="1">
        <v>130234</v>
      </c>
      <c r="V31" s="1" t="s">
        <v>155</v>
      </c>
      <c r="W31" s="1">
        <v>3653</v>
      </c>
      <c r="X31" s="1">
        <v>4419</v>
      </c>
      <c r="Y31" s="1">
        <v>75</v>
      </c>
      <c r="Z31" s="1">
        <v>113</v>
      </c>
      <c r="AA31" s="1">
        <v>28</v>
      </c>
      <c r="AB31" s="1">
        <v>33</v>
      </c>
      <c r="AC31" s="1">
        <v>1</v>
      </c>
      <c r="AD31" s="1">
        <v>1</v>
      </c>
      <c r="AE31" s="1">
        <v>3253</v>
      </c>
      <c r="AF31" s="1">
        <v>3947</v>
      </c>
      <c r="AG31" s="1">
        <v>73</v>
      </c>
      <c r="AH31" s="1">
        <v>109</v>
      </c>
      <c r="AI31" s="1">
        <v>3353</v>
      </c>
      <c r="AJ31" s="1">
        <v>4069</v>
      </c>
      <c r="AK31" s="1">
        <v>70</v>
      </c>
      <c r="AL31" s="1">
        <v>102</v>
      </c>
      <c r="AM31" s="1">
        <v>136</v>
      </c>
      <c r="AN31" s="1">
        <v>190</v>
      </c>
      <c r="AO31" s="1">
        <v>8</v>
      </c>
      <c r="AP31" s="1">
        <v>12</v>
      </c>
      <c r="AQ31" s="1">
        <v>531</v>
      </c>
      <c r="AR31" s="1">
        <v>550</v>
      </c>
      <c r="AS31" s="1">
        <v>5</v>
      </c>
      <c r="AT31" s="1">
        <v>5</v>
      </c>
      <c r="AU31" s="1">
        <v>2801</v>
      </c>
      <c r="AV31" s="1">
        <v>3224</v>
      </c>
      <c r="AW31" s="1">
        <v>62</v>
      </c>
      <c r="AX31" s="1">
        <v>81</v>
      </c>
      <c r="AY31" s="1">
        <v>0</v>
      </c>
      <c r="AZ31" s="1">
        <v>0</v>
      </c>
      <c r="BA31" s="1">
        <v>0</v>
      </c>
      <c r="BB31" s="1">
        <v>0</v>
      </c>
      <c r="BC31" s="1">
        <v>110</v>
      </c>
      <c r="BD31" s="1">
        <v>122</v>
      </c>
      <c r="BE31" s="1">
        <v>8</v>
      </c>
      <c r="BF31" s="1">
        <v>9</v>
      </c>
      <c r="BG31" s="1">
        <v>5</v>
      </c>
      <c r="BH31" s="1">
        <v>5</v>
      </c>
      <c r="BI31" s="1">
        <v>0</v>
      </c>
      <c r="BJ31" s="1">
        <v>0</v>
      </c>
      <c r="BK31" s="1">
        <v>10189</v>
      </c>
      <c r="BL31" s="1">
        <v>12107</v>
      </c>
      <c r="BM31" s="1">
        <v>226</v>
      </c>
      <c r="BN31" s="1">
        <v>318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29</v>
      </c>
      <c r="D32" s="30">
        <v>313501</v>
      </c>
      <c r="E32" s="30">
        <v>685562</v>
      </c>
      <c r="F32" s="3"/>
      <c r="G32" s="10">
        <v>15289</v>
      </c>
      <c r="H32" s="11"/>
      <c r="I32" s="12"/>
      <c r="J32" s="10">
        <v>20782</v>
      </c>
      <c r="K32" s="11"/>
      <c r="L32" s="13">
        <f t="shared" si="0"/>
        <v>30.313815526531517</v>
      </c>
      <c r="M32" s="13">
        <v>30.428892582801822</v>
      </c>
      <c r="T32" s="1">
        <v>201606</v>
      </c>
      <c r="U32" s="1">
        <v>130235</v>
      </c>
      <c r="V32" s="1" t="s">
        <v>156</v>
      </c>
      <c r="W32" s="1">
        <v>3277</v>
      </c>
      <c r="X32" s="1">
        <v>4335</v>
      </c>
      <c r="Y32" s="1">
        <v>105</v>
      </c>
      <c r="Z32" s="1">
        <v>188</v>
      </c>
      <c r="AA32" s="1">
        <v>9</v>
      </c>
      <c r="AB32" s="1">
        <v>11</v>
      </c>
      <c r="AC32" s="1">
        <v>1</v>
      </c>
      <c r="AD32" s="1">
        <v>1</v>
      </c>
      <c r="AE32" s="1">
        <v>2978</v>
      </c>
      <c r="AF32" s="1">
        <v>3942</v>
      </c>
      <c r="AG32" s="1">
        <v>101</v>
      </c>
      <c r="AH32" s="1">
        <v>182</v>
      </c>
      <c r="AI32" s="1">
        <v>3081</v>
      </c>
      <c r="AJ32" s="1">
        <v>4086</v>
      </c>
      <c r="AK32" s="1">
        <v>101</v>
      </c>
      <c r="AL32" s="1">
        <v>181</v>
      </c>
      <c r="AM32" s="1">
        <v>170</v>
      </c>
      <c r="AN32" s="1">
        <v>223</v>
      </c>
      <c r="AO32" s="1">
        <v>19</v>
      </c>
      <c r="AP32" s="1">
        <v>28</v>
      </c>
      <c r="AQ32" s="1">
        <v>774</v>
      </c>
      <c r="AR32" s="1">
        <v>813</v>
      </c>
      <c r="AS32" s="1">
        <v>12</v>
      </c>
      <c r="AT32" s="1">
        <v>13</v>
      </c>
      <c r="AU32" s="1">
        <v>2740</v>
      </c>
      <c r="AV32" s="1">
        <v>3316</v>
      </c>
      <c r="AW32" s="1">
        <v>89</v>
      </c>
      <c r="AX32" s="1">
        <v>139</v>
      </c>
      <c r="AY32" s="1">
        <v>0</v>
      </c>
      <c r="AZ32" s="1">
        <v>0</v>
      </c>
      <c r="BA32" s="1">
        <v>0</v>
      </c>
      <c r="BB32" s="1">
        <v>0</v>
      </c>
      <c r="BC32" s="1">
        <v>126</v>
      </c>
      <c r="BD32" s="1">
        <v>140</v>
      </c>
      <c r="BE32" s="1">
        <v>10</v>
      </c>
      <c r="BF32" s="1">
        <v>12</v>
      </c>
      <c r="BG32" s="1">
        <v>5</v>
      </c>
      <c r="BH32" s="1">
        <v>5</v>
      </c>
      <c r="BI32" s="1">
        <v>0</v>
      </c>
      <c r="BJ32" s="1">
        <v>0</v>
      </c>
      <c r="BK32" s="1">
        <v>9874</v>
      </c>
      <c r="BL32" s="1">
        <v>12525</v>
      </c>
      <c r="BM32" s="1">
        <v>332</v>
      </c>
      <c r="BN32" s="1">
        <v>555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201606</v>
      </c>
      <c r="U33" s="1">
        <v>130242</v>
      </c>
      <c r="V33" s="1" t="s">
        <v>157</v>
      </c>
      <c r="W33" s="1">
        <v>10472</v>
      </c>
      <c r="X33" s="1">
        <v>13678</v>
      </c>
      <c r="Y33" s="1">
        <v>363</v>
      </c>
      <c r="Z33" s="1">
        <v>603</v>
      </c>
      <c r="AA33" s="1">
        <v>66</v>
      </c>
      <c r="AB33" s="1">
        <v>93</v>
      </c>
      <c r="AC33" s="1">
        <v>5</v>
      </c>
      <c r="AD33" s="1">
        <v>7</v>
      </c>
      <c r="AE33" s="1">
        <v>9133</v>
      </c>
      <c r="AF33" s="1">
        <v>12058</v>
      </c>
      <c r="AG33" s="1">
        <v>337</v>
      </c>
      <c r="AH33" s="1">
        <v>567</v>
      </c>
      <c r="AI33" s="1">
        <v>9420</v>
      </c>
      <c r="AJ33" s="1">
        <v>12472</v>
      </c>
      <c r="AK33" s="1">
        <v>336</v>
      </c>
      <c r="AL33" s="1">
        <v>569</v>
      </c>
      <c r="AM33" s="1">
        <v>508</v>
      </c>
      <c r="AN33" s="1">
        <v>708</v>
      </c>
      <c r="AO33" s="1">
        <v>62</v>
      </c>
      <c r="AP33" s="1">
        <v>86</v>
      </c>
      <c r="AQ33" s="1">
        <v>2009</v>
      </c>
      <c r="AR33" s="1">
        <v>2085</v>
      </c>
      <c r="AS33" s="1">
        <v>42</v>
      </c>
      <c r="AT33" s="1">
        <v>42</v>
      </c>
      <c r="AU33" s="1">
        <v>8926</v>
      </c>
      <c r="AV33" s="1">
        <v>10923</v>
      </c>
      <c r="AW33" s="1">
        <v>329</v>
      </c>
      <c r="AX33" s="1">
        <v>478</v>
      </c>
      <c r="AY33" s="1">
        <v>0</v>
      </c>
      <c r="AZ33" s="1">
        <v>0</v>
      </c>
      <c r="BA33" s="1">
        <v>0</v>
      </c>
      <c r="BB33" s="1">
        <v>0</v>
      </c>
      <c r="BC33" s="1">
        <v>261</v>
      </c>
      <c r="BD33" s="1">
        <v>296</v>
      </c>
      <c r="BE33" s="1">
        <v>24</v>
      </c>
      <c r="BF33" s="1">
        <v>27</v>
      </c>
      <c r="BG33" s="1">
        <v>30</v>
      </c>
      <c r="BH33" s="1">
        <v>30</v>
      </c>
      <c r="BI33" s="1">
        <v>0</v>
      </c>
      <c r="BJ33" s="1">
        <v>0</v>
      </c>
      <c r="BK33" s="1">
        <v>30287</v>
      </c>
      <c r="BL33" s="1">
        <v>38572</v>
      </c>
      <c r="BM33" s="1">
        <v>1130</v>
      </c>
      <c r="BN33" s="1">
        <v>1769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7" t="s">
        <v>30</v>
      </c>
      <c r="C34" s="38"/>
      <c r="D34" s="30">
        <v>1883544</v>
      </c>
      <c r="E34" s="30">
        <v>4172227</v>
      </c>
      <c r="F34" s="16"/>
      <c r="G34" s="10">
        <v>56223</v>
      </c>
      <c r="H34" s="11"/>
      <c r="I34" s="12"/>
      <c r="J34" s="10">
        <v>74925</v>
      </c>
      <c r="K34" s="11"/>
      <c r="L34" s="13">
        <f t="shared" si="0"/>
        <v>17.95803536097149</v>
      </c>
      <c r="M34" s="13">
        <v>18.038896791486618</v>
      </c>
      <c r="T34" s="1">
        <v>201606</v>
      </c>
      <c r="U34" s="1">
        <v>130243</v>
      </c>
      <c r="V34" s="1" t="s">
        <v>158</v>
      </c>
      <c r="W34" s="1">
        <v>15168</v>
      </c>
      <c r="X34" s="1">
        <v>20611</v>
      </c>
      <c r="Y34" s="1">
        <v>581</v>
      </c>
      <c r="Z34" s="1">
        <v>1050</v>
      </c>
      <c r="AA34" s="1">
        <v>121</v>
      </c>
      <c r="AB34" s="1">
        <v>171</v>
      </c>
      <c r="AC34" s="1">
        <v>5</v>
      </c>
      <c r="AD34" s="1">
        <v>7</v>
      </c>
      <c r="AE34" s="1">
        <v>13797</v>
      </c>
      <c r="AF34" s="1">
        <v>18732</v>
      </c>
      <c r="AG34" s="1">
        <v>557</v>
      </c>
      <c r="AH34" s="1">
        <v>1010</v>
      </c>
      <c r="AI34" s="1">
        <v>14197</v>
      </c>
      <c r="AJ34" s="1">
        <v>19222</v>
      </c>
      <c r="AK34" s="1">
        <v>555</v>
      </c>
      <c r="AL34" s="1">
        <v>1012</v>
      </c>
      <c r="AM34" s="1">
        <v>1022</v>
      </c>
      <c r="AN34" s="1">
        <v>1499</v>
      </c>
      <c r="AO34" s="1">
        <v>139</v>
      </c>
      <c r="AP34" s="1">
        <v>187</v>
      </c>
      <c r="AQ34" s="1">
        <v>2390</v>
      </c>
      <c r="AR34" s="1">
        <v>2462</v>
      </c>
      <c r="AS34" s="1">
        <v>39</v>
      </c>
      <c r="AT34" s="1">
        <v>39</v>
      </c>
      <c r="AU34" s="1">
        <v>14285</v>
      </c>
      <c r="AV34" s="1">
        <v>18978</v>
      </c>
      <c r="AW34" s="1">
        <v>569</v>
      </c>
      <c r="AX34" s="1">
        <v>1010</v>
      </c>
      <c r="AY34" s="1">
        <v>1</v>
      </c>
      <c r="AZ34" s="1">
        <v>1</v>
      </c>
      <c r="BA34" s="1">
        <v>0</v>
      </c>
      <c r="BB34" s="1">
        <v>0</v>
      </c>
      <c r="BC34" s="1">
        <v>595</v>
      </c>
      <c r="BD34" s="1">
        <v>681</v>
      </c>
      <c r="BE34" s="1">
        <v>86</v>
      </c>
      <c r="BF34" s="1">
        <v>96</v>
      </c>
      <c r="BG34" s="1">
        <v>37</v>
      </c>
      <c r="BH34" s="1">
        <v>37</v>
      </c>
      <c r="BI34" s="1">
        <v>0</v>
      </c>
      <c r="BJ34" s="1">
        <v>0</v>
      </c>
      <c r="BK34" s="1">
        <v>46324</v>
      </c>
      <c r="BL34" s="1">
        <v>61612</v>
      </c>
      <c r="BM34" s="1">
        <v>1945</v>
      </c>
      <c r="BN34" s="1">
        <v>3354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31</v>
      </c>
      <c r="D35" s="30">
        <v>256243</v>
      </c>
      <c r="E35" s="30">
        <v>577180</v>
      </c>
      <c r="F35" s="3"/>
      <c r="G35" s="10">
        <v>7806</v>
      </c>
      <c r="H35" s="11"/>
      <c r="I35" s="12"/>
      <c r="J35" s="10">
        <v>10408</v>
      </c>
      <c r="K35" s="11"/>
      <c r="L35" s="13">
        <f t="shared" si="0"/>
        <v>18.032502858726914</v>
      </c>
      <c r="M35" s="13">
        <v>18.880137536054018</v>
      </c>
      <c r="T35" s="1">
        <v>201606</v>
      </c>
      <c r="U35" s="1">
        <v>130245</v>
      </c>
      <c r="V35" s="1" t="s">
        <v>159</v>
      </c>
      <c r="W35" s="1">
        <v>1752</v>
      </c>
      <c r="X35" s="1">
        <v>2069</v>
      </c>
      <c r="Y35" s="1">
        <v>28</v>
      </c>
      <c r="Z35" s="1">
        <v>39</v>
      </c>
      <c r="AA35" s="1">
        <v>8</v>
      </c>
      <c r="AB35" s="1">
        <v>8</v>
      </c>
      <c r="AC35" s="1">
        <v>0</v>
      </c>
      <c r="AD35" s="1">
        <v>0</v>
      </c>
      <c r="AE35" s="1">
        <v>1484</v>
      </c>
      <c r="AF35" s="1">
        <v>1781</v>
      </c>
      <c r="AG35" s="1">
        <v>27</v>
      </c>
      <c r="AH35" s="1">
        <v>37</v>
      </c>
      <c r="AI35" s="1">
        <v>1530</v>
      </c>
      <c r="AJ35" s="1">
        <v>1811</v>
      </c>
      <c r="AK35" s="1">
        <v>27</v>
      </c>
      <c r="AL35" s="1">
        <v>38</v>
      </c>
      <c r="AM35" s="1">
        <v>64</v>
      </c>
      <c r="AN35" s="1">
        <v>78</v>
      </c>
      <c r="AO35" s="1">
        <v>2</v>
      </c>
      <c r="AP35" s="1">
        <v>3</v>
      </c>
      <c r="AQ35" s="1">
        <v>296</v>
      </c>
      <c r="AR35" s="1">
        <v>303</v>
      </c>
      <c r="AS35" s="1">
        <v>6</v>
      </c>
      <c r="AT35" s="1">
        <v>6</v>
      </c>
      <c r="AU35" s="1">
        <v>1364</v>
      </c>
      <c r="AV35" s="1">
        <v>1530</v>
      </c>
      <c r="AW35" s="1">
        <v>22</v>
      </c>
      <c r="AX35" s="1">
        <v>25</v>
      </c>
      <c r="AY35" s="1">
        <v>0</v>
      </c>
      <c r="AZ35" s="1">
        <v>0</v>
      </c>
      <c r="BA35" s="1">
        <v>0</v>
      </c>
      <c r="BB35" s="1">
        <v>0</v>
      </c>
      <c r="BC35" s="1">
        <v>37</v>
      </c>
      <c r="BD35" s="1">
        <v>42</v>
      </c>
      <c r="BE35" s="1">
        <v>1</v>
      </c>
      <c r="BF35" s="1">
        <v>1</v>
      </c>
      <c r="BG35" s="1">
        <v>3</v>
      </c>
      <c r="BH35" s="1">
        <v>3</v>
      </c>
      <c r="BI35" s="1">
        <v>0</v>
      </c>
      <c r="BJ35" s="1">
        <v>0</v>
      </c>
      <c r="BK35" s="1">
        <v>4778</v>
      </c>
      <c r="BL35" s="1">
        <v>5548</v>
      </c>
      <c r="BM35" s="1">
        <v>85</v>
      </c>
      <c r="BN35" s="1">
        <v>110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32</v>
      </c>
      <c r="D36" s="30">
        <v>84597</v>
      </c>
      <c r="E36" s="30">
        <v>176513</v>
      </c>
      <c r="F36" s="3"/>
      <c r="G36" s="10">
        <v>3782</v>
      </c>
      <c r="H36" s="11"/>
      <c r="I36" s="12"/>
      <c r="J36" s="10">
        <v>4953</v>
      </c>
      <c r="K36" s="11"/>
      <c r="L36" s="13">
        <f t="shared" si="0"/>
        <v>28.060256185096851</v>
      </c>
      <c r="M36" s="13">
        <v>27.908188434314603</v>
      </c>
      <c r="T36" s="1">
        <v>201606</v>
      </c>
      <c r="U36" s="1">
        <v>130246</v>
      </c>
      <c r="V36" s="1" t="s">
        <v>160</v>
      </c>
      <c r="W36" s="1">
        <v>3261</v>
      </c>
      <c r="X36" s="1">
        <v>4374</v>
      </c>
      <c r="Y36" s="1">
        <v>74</v>
      </c>
      <c r="Z36" s="1">
        <v>118</v>
      </c>
      <c r="AA36" s="1">
        <v>16</v>
      </c>
      <c r="AB36" s="1">
        <v>19</v>
      </c>
      <c r="AC36" s="1">
        <v>0</v>
      </c>
      <c r="AD36" s="1">
        <v>0</v>
      </c>
      <c r="AE36" s="1">
        <v>2834</v>
      </c>
      <c r="AF36" s="1">
        <v>3770</v>
      </c>
      <c r="AG36" s="1">
        <v>70</v>
      </c>
      <c r="AH36" s="1">
        <v>112</v>
      </c>
      <c r="AI36" s="1">
        <v>3007</v>
      </c>
      <c r="AJ36" s="1">
        <v>4216</v>
      </c>
      <c r="AK36" s="1">
        <v>69</v>
      </c>
      <c r="AL36" s="1">
        <v>113</v>
      </c>
      <c r="AM36" s="1">
        <v>220</v>
      </c>
      <c r="AN36" s="1">
        <v>309</v>
      </c>
      <c r="AO36" s="1">
        <v>13</v>
      </c>
      <c r="AP36" s="1">
        <v>16</v>
      </c>
      <c r="AQ36" s="1">
        <v>732</v>
      </c>
      <c r="AR36" s="1">
        <v>774</v>
      </c>
      <c r="AS36" s="1">
        <v>10</v>
      </c>
      <c r="AT36" s="1">
        <v>10</v>
      </c>
      <c r="AU36" s="1">
        <v>2665</v>
      </c>
      <c r="AV36" s="1">
        <v>3295</v>
      </c>
      <c r="AW36" s="1">
        <v>56</v>
      </c>
      <c r="AX36" s="1">
        <v>78</v>
      </c>
      <c r="AY36" s="1">
        <v>0</v>
      </c>
      <c r="AZ36" s="1">
        <v>0</v>
      </c>
      <c r="BA36" s="1">
        <v>0</v>
      </c>
      <c r="BB36" s="1">
        <v>0</v>
      </c>
      <c r="BC36" s="1">
        <v>162</v>
      </c>
      <c r="BD36" s="1">
        <v>181</v>
      </c>
      <c r="BE36" s="1">
        <v>8</v>
      </c>
      <c r="BF36" s="1">
        <v>8</v>
      </c>
      <c r="BG36" s="1">
        <v>2</v>
      </c>
      <c r="BH36" s="1">
        <v>2</v>
      </c>
      <c r="BI36" s="1">
        <v>0</v>
      </c>
      <c r="BJ36" s="1">
        <v>0</v>
      </c>
      <c r="BK36" s="1">
        <v>9622</v>
      </c>
      <c r="BL36" s="1">
        <v>12547</v>
      </c>
      <c r="BM36" s="1">
        <v>226</v>
      </c>
      <c r="BN36" s="1">
        <v>337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33</v>
      </c>
      <c r="D37" s="30">
        <v>74693</v>
      </c>
      <c r="E37" s="30">
        <v>145444</v>
      </c>
      <c r="F37" s="3"/>
      <c r="G37" s="10">
        <v>1673</v>
      </c>
      <c r="H37" s="11"/>
      <c r="I37" s="12"/>
      <c r="J37" s="10">
        <v>1934</v>
      </c>
      <c r="K37" s="11"/>
      <c r="L37" s="13">
        <f t="shared" si="0"/>
        <v>13.297214048018482</v>
      </c>
      <c r="M37" s="13">
        <v>13.881640747312389</v>
      </c>
      <c r="T37" s="1">
        <v>201606</v>
      </c>
      <c r="U37" s="1">
        <v>130247</v>
      </c>
      <c r="V37" s="1" t="s">
        <v>161</v>
      </c>
      <c r="W37" s="1">
        <v>2798</v>
      </c>
      <c r="X37" s="1">
        <v>3796</v>
      </c>
      <c r="Y37" s="1">
        <v>59</v>
      </c>
      <c r="Z37" s="1">
        <v>112</v>
      </c>
      <c r="AA37" s="1">
        <v>13</v>
      </c>
      <c r="AB37" s="1">
        <v>16</v>
      </c>
      <c r="AC37" s="1">
        <v>0</v>
      </c>
      <c r="AD37" s="1">
        <v>0</v>
      </c>
      <c r="AE37" s="1">
        <v>2431</v>
      </c>
      <c r="AF37" s="1">
        <v>3287</v>
      </c>
      <c r="AG37" s="1">
        <v>55</v>
      </c>
      <c r="AH37" s="1">
        <v>105</v>
      </c>
      <c r="AI37" s="1">
        <v>2498</v>
      </c>
      <c r="AJ37" s="1">
        <v>3427</v>
      </c>
      <c r="AK37" s="1">
        <v>54</v>
      </c>
      <c r="AL37" s="1">
        <v>104</v>
      </c>
      <c r="AM37" s="1">
        <v>200</v>
      </c>
      <c r="AN37" s="1">
        <v>273</v>
      </c>
      <c r="AO37" s="1">
        <v>18</v>
      </c>
      <c r="AP37" s="1">
        <v>27</v>
      </c>
      <c r="AQ37" s="1">
        <v>483</v>
      </c>
      <c r="AR37" s="1">
        <v>504</v>
      </c>
      <c r="AS37" s="1">
        <v>3</v>
      </c>
      <c r="AT37" s="1">
        <v>3</v>
      </c>
      <c r="AU37" s="1">
        <v>2220</v>
      </c>
      <c r="AV37" s="1">
        <v>2736</v>
      </c>
      <c r="AW37" s="1">
        <v>51</v>
      </c>
      <c r="AX37" s="1">
        <v>79</v>
      </c>
      <c r="AY37" s="1">
        <v>0</v>
      </c>
      <c r="AZ37" s="1">
        <v>0</v>
      </c>
      <c r="BA37" s="1">
        <v>0</v>
      </c>
      <c r="BB37" s="1">
        <v>0</v>
      </c>
      <c r="BC37" s="1">
        <v>131</v>
      </c>
      <c r="BD37" s="1">
        <v>149</v>
      </c>
      <c r="BE37" s="1">
        <v>10</v>
      </c>
      <c r="BF37" s="1">
        <v>13</v>
      </c>
      <c r="BG37" s="1">
        <v>4</v>
      </c>
      <c r="BH37" s="1">
        <v>4</v>
      </c>
      <c r="BI37" s="1">
        <v>0</v>
      </c>
      <c r="BJ37" s="1">
        <v>0</v>
      </c>
      <c r="BK37" s="1">
        <v>7967</v>
      </c>
      <c r="BL37" s="1">
        <v>10380</v>
      </c>
      <c r="BM37" s="1">
        <v>191</v>
      </c>
      <c r="BN37" s="1">
        <v>331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34</v>
      </c>
      <c r="D38" s="30">
        <v>91547</v>
      </c>
      <c r="E38" s="30">
        <v>189043</v>
      </c>
      <c r="F38" s="3"/>
      <c r="G38" s="10">
        <v>2674</v>
      </c>
      <c r="H38" s="11"/>
      <c r="I38" s="12"/>
      <c r="J38" s="10">
        <v>3366</v>
      </c>
      <c r="K38" s="11"/>
      <c r="L38" s="13">
        <f t="shared" si="0"/>
        <v>17.805472828933098</v>
      </c>
      <c r="M38" s="13">
        <v>18.433423402938985</v>
      </c>
      <c r="T38" s="1">
        <v>201606</v>
      </c>
      <c r="U38" s="1">
        <v>130248</v>
      </c>
      <c r="V38" s="1" t="s">
        <v>162</v>
      </c>
      <c r="W38" s="1">
        <v>19017</v>
      </c>
      <c r="X38" s="1">
        <v>25863</v>
      </c>
      <c r="Y38" s="1">
        <v>832</v>
      </c>
      <c r="Z38" s="1">
        <v>1445</v>
      </c>
      <c r="AA38" s="1">
        <v>71</v>
      </c>
      <c r="AB38" s="1">
        <v>91</v>
      </c>
      <c r="AC38" s="1">
        <v>4</v>
      </c>
      <c r="AD38" s="1">
        <v>12</v>
      </c>
      <c r="AE38" s="1">
        <v>16701</v>
      </c>
      <c r="AF38" s="1">
        <v>22475</v>
      </c>
      <c r="AG38" s="1">
        <v>798</v>
      </c>
      <c r="AH38" s="1">
        <v>1392</v>
      </c>
      <c r="AI38" s="1">
        <v>16936</v>
      </c>
      <c r="AJ38" s="1">
        <v>22550</v>
      </c>
      <c r="AK38" s="1">
        <v>775</v>
      </c>
      <c r="AL38" s="1">
        <v>1344</v>
      </c>
      <c r="AM38" s="1">
        <v>1077</v>
      </c>
      <c r="AN38" s="1">
        <v>1530</v>
      </c>
      <c r="AO38" s="1">
        <v>172</v>
      </c>
      <c r="AP38" s="1">
        <v>238</v>
      </c>
      <c r="AQ38" s="1">
        <v>3617</v>
      </c>
      <c r="AR38" s="1">
        <v>3744</v>
      </c>
      <c r="AS38" s="1">
        <v>113</v>
      </c>
      <c r="AT38" s="1">
        <v>116</v>
      </c>
      <c r="AU38" s="1">
        <v>15570</v>
      </c>
      <c r="AV38" s="1">
        <v>18972</v>
      </c>
      <c r="AW38" s="1">
        <v>719</v>
      </c>
      <c r="AX38" s="1">
        <v>1023</v>
      </c>
      <c r="AY38" s="1">
        <v>2</v>
      </c>
      <c r="AZ38" s="1">
        <v>2</v>
      </c>
      <c r="BA38" s="1">
        <v>0</v>
      </c>
      <c r="BB38" s="1">
        <v>0</v>
      </c>
      <c r="BC38" s="1">
        <v>483</v>
      </c>
      <c r="BD38" s="1">
        <v>541</v>
      </c>
      <c r="BE38" s="1">
        <v>54</v>
      </c>
      <c r="BF38" s="1">
        <v>62</v>
      </c>
      <c r="BG38" s="1">
        <v>41</v>
      </c>
      <c r="BH38" s="1">
        <v>41</v>
      </c>
      <c r="BI38" s="1">
        <v>2</v>
      </c>
      <c r="BJ38" s="1">
        <v>2</v>
      </c>
      <c r="BK38" s="1">
        <v>54427</v>
      </c>
      <c r="BL38" s="1">
        <v>69855</v>
      </c>
      <c r="BM38" s="1">
        <v>2633</v>
      </c>
      <c r="BN38" s="1">
        <v>4177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35</v>
      </c>
      <c r="D39" s="30">
        <v>54797</v>
      </c>
      <c r="E39" s="30">
        <v>136796</v>
      </c>
      <c r="F39" s="3"/>
      <c r="G39" s="10">
        <v>2016</v>
      </c>
      <c r="H39" s="11"/>
      <c r="I39" s="12"/>
      <c r="J39" s="10">
        <v>2808</v>
      </c>
      <c r="K39" s="11"/>
      <c r="L39" s="13">
        <f t="shared" si="0"/>
        <v>20.526915991695663</v>
      </c>
      <c r="M39" s="13">
        <v>20.403822599690496</v>
      </c>
      <c r="T39" s="1">
        <v>201606</v>
      </c>
      <c r="U39" s="1">
        <v>130302</v>
      </c>
      <c r="V39" s="1" t="s">
        <v>163</v>
      </c>
      <c r="W39" s="1">
        <v>3766</v>
      </c>
      <c r="X39" s="1">
        <v>4932</v>
      </c>
      <c r="Y39" s="1">
        <v>106</v>
      </c>
      <c r="Z39" s="1">
        <v>177</v>
      </c>
      <c r="AA39" s="1">
        <v>16</v>
      </c>
      <c r="AB39" s="1">
        <v>21</v>
      </c>
      <c r="AC39" s="1">
        <v>1</v>
      </c>
      <c r="AD39" s="1">
        <v>3</v>
      </c>
      <c r="AE39" s="1">
        <v>3299</v>
      </c>
      <c r="AF39" s="1">
        <v>4312</v>
      </c>
      <c r="AG39" s="1">
        <v>102</v>
      </c>
      <c r="AH39" s="1">
        <v>171</v>
      </c>
      <c r="AI39" s="1">
        <v>3432</v>
      </c>
      <c r="AJ39" s="1">
        <v>4480</v>
      </c>
      <c r="AK39" s="1">
        <v>97</v>
      </c>
      <c r="AL39" s="1">
        <v>165</v>
      </c>
      <c r="AM39" s="1">
        <v>189</v>
      </c>
      <c r="AN39" s="1">
        <v>267</v>
      </c>
      <c r="AO39" s="1">
        <v>18</v>
      </c>
      <c r="AP39" s="1">
        <v>22</v>
      </c>
      <c r="AQ39" s="1">
        <v>734</v>
      </c>
      <c r="AR39" s="1">
        <v>770</v>
      </c>
      <c r="AS39" s="1">
        <v>7</v>
      </c>
      <c r="AT39" s="1">
        <v>7</v>
      </c>
      <c r="AU39" s="1">
        <v>3529</v>
      </c>
      <c r="AV39" s="1">
        <v>4489</v>
      </c>
      <c r="AW39" s="1">
        <v>98</v>
      </c>
      <c r="AX39" s="1">
        <v>164</v>
      </c>
      <c r="AY39" s="1">
        <v>0</v>
      </c>
      <c r="AZ39" s="1">
        <v>0</v>
      </c>
      <c r="BA39" s="1">
        <v>0</v>
      </c>
      <c r="BB39" s="1">
        <v>0</v>
      </c>
      <c r="BC39" s="1">
        <v>82</v>
      </c>
      <c r="BD39" s="1">
        <v>90</v>
      </c>
      <c r="BE39" s="1">
        <v>8</v>
      </c>
      <c r="BF39" s="1">
        <v>9</v>
      </c>
      <c r="BG39" s="1">
        <v>5</v>
      </c>
      <c r="BH39" s="1">
        <v>5</v>
      </c>
      <c r="BI39" s="1">
        <v>0</v>
      </c>
      <c r="BJ39" s="1">
        <v>0</v>
      </c>
      <c r="BK39" s="1">
        <v>11270</v>
      </c>
      <c r="BL39" s="1">
        <v>14413</v>
      </c>
      <c r="BM39" s="1">
        <v>330</v>
      </c>
      <c r="BN39" s="1">
        <v>538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36</v>
      </c>
      <c r="D40" s="30">
        <v>120955</v>
      </c>
      <c r="E40" s="30">
        <v>261594</v>
      </c>
      <c r="F40" s="3"/>
      <c r="G40" s="10">
        <v>4007</v>
      </c>
      <c r="H40" s="11"/>
      <c r="I40" s="12"/>
      <c r="J40" s="10">
        <v>5389</v>
      </c>
      <c r="K40" s="11"/>
      <c r="L40" s="13">
        <f t="shared" si="0"/>
        <v>20.600625396606958</v>
      </c>
      <c r="M40" s="13">
        <v>20.658024700810856</v>
      </c>
      <c r="T40" s="1">
        <v>201606</v>
      </c>
      <c r="U40" s="1">
        <v>130303</v>
      </c>
      <c r="V40" s="1" t="s">
        <v>164</v>
      </c>
      <c r="W40" s="1">
        <v>1663</v>
      </c>
      <c r="X40" s="1">
        <v>1923</v>
      </c>
      <c r="Y40" s="1">
        <v>24</v>
      </c>
      <c r="Z40" s="1">
        <v>31</v>
      </c>
      <c r="AA40" s="1">
        <v>10</v>
      </c>
      <c r="AB40" s="1">
        <v>11</v>
      </c>
      <c r="AC40" s="1">
        <v>2</v>
      </c>
      <c r="AD40" s="1">
        <v>2</v>
      </c>
      <c r="AE40" s="1">
        <v>1494</v>
      </c>
      <c r="AF40" s="1">
        <v>1732</v>
      </c>
      <c r="AG40" s="1">
        <v>23</v>
      </c>
      <c r="AH40" s="1">
        <v>28</v>
      </c>
      <c r="AI40" s="1">
        <v>1470</v>
      </c>
      <c r="AJ40" s="1">
        <v>1706</v>
      </c>
      <c r="AK40" s="1">
        <v>22</v>
      </c>
      <c r="AL40" s="1">
        <v>29</v>
      </c>
      <c r="AM40" s="1">
        <v>40</v>
      </c>
      <c r="AN40" s="1">
        <v>60</v>
      </c>
      <c r="AO40" s="1">
        <v>2</v>
      </c>
      <c r="AP40" s="1">
        <v>3</v>
      </c>
      <c r="AQ40" s="1">
        <v>244</v>
      </c>
      <c r="AR40" s="1">
        <v>249</v>
      </c>
      <c r="AS40" s="1">
        <v>1</v>
      </c>
      <c r="AT40" s="1">
        <v>1</v>
      </c>
      <c r="AU40" s="1">
        <v>1591</v>
      </c>
      <c r="AV40" s="1">
        <v>1830</v>
      </c>
      <c r="AW40" s="1">
        <v>24</v>
      </c>
      <c r="AX40" s="1">
        <v>31</v>
      </c>
      <c r="AY40" s="1">
        <v>0</v>
      </c>
      <c r="AZ40" s="1">
        <v>0</v>
      </c>
      <c r="BA40" s="1">
        <v>0</v>
      </c>
      <c r="BB40" s="1">
        <v>0</v>
      </c>
      <c r="BC40" s="1">
        <v>14</v>
      </c>
      <c r="BD40" s="1">
        <v>15</v>
      </c>
      <c r="BE40" s="1">
        <v>2</v>
      </c>
      <c r="BF40" s="1">
        <v>3</v>
      </c>
      <c r="BG40" s="1">
        <v>1</v>
      </c>
      <c r="BH40" s="1">
        <v>1</v>
      </c>
      <c r="BI40" s="1">
        <v>0</v>
      </c>
      <c r="BJ40" s="1">
        <v>0</v>
      </c>
      <c r="BK40" s="1">
        <v>4854</v>
      </c>
      <c r="BL40" s="1">
        <v>5593</v>
      </c>
      <c r="BM40" s="1">
        <v>74</v>
      </c>
      <c r="BN40" s="1">
        <v>95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37</v>
      </c>
      <c r="D41" s="30">
        <v>48497</v>
      </c>
      <c r="E41" s="30">
        <v>111593</v>
      </c>
      <c r="F41" s="3"/>
      <c r="G41" s="10">
        <v>1817</v>
      </c>
      <c r="H41" s="11"/>
      <c r="I41" s="12"/>
      <c r="J41" s="10">
        <v>2433</v>
      </c>
      <c r="K41" s="11"/>
      <c r="L41" s="13">
        <f t="shared" si="0"/>
        <v>21.802442805552321</v>
      </c>
      <c r="M41" s="13">
        <v>21.729772388929742</v>
      </c>
      <c r="T41" s="1">
        <v>201606</v>
      </c>
      <c r="U41" s="1">
        <v>130304</v>
      </c>
      <c r="V41" s="1" t="s">
        <v>165</v>
      </c>
      <c r="W41" s="1">
        <v>2659</v>
      </c>
      <c r="X41" s="1">
        <v>3346</v>
      </c>
      <c r="Y41" s="1">
        <v>41</v>
      </c>
      <c r="Z41" s="1">
        <v>57</v>
      </c>
      <c r="AA41" s="1">
        <v>15</v>
      </c>
      <c r="AB41" s="1">
        <v>20</v>
      </c>
      <c r="AC41" s="1">
        <v>0</v>
      </c>
      <c r="AD41" s="1">
        <v>0</v>
      </c>
      <c r="AE41" s="1">
        <v>2275</v>
      </c>
      <c r="AF41" s="1">
        <v>2888</v>
      </c>
      <c r="AG41" s="1">
        <v>35</v>
      </c>
      <c r="AH41" s="1">
        <v>51</v>
      </c>
      <c r="AI41" s="1">
        <v>2369</v>
      </c>
      <c r="AJ41" s="1">
        <v>2987</v>
      </c>
      <c r="AK41" s="1">
        <v>37</v>
      </c>
      <c r="AL41" s="1">
        <v>53</v>
      </c>
      <c r="AM41" s="1">
        <v>101</v>
      </c>
      <c r="AN41" s="1">
        <v>143</v>
      </c>
      <c r="AO41" s="1">
        <v>4</v>
      </c>
      <c r="AP41" s="1">
        <v>6</v>
      </c>
      <c r="AQ41" s="1">
        <v>449</v>
      </c>
      <c r="AR41" s="1">
        <v>469</v>
      </c>
      <c r="AS41" s="1">
        <v>3</v>
      </c>
      <c r="AT41" s="1">
        <v>3</v>
      </c>
      <c r="AU41" s="1">
        <v>2578</v>
      </c>
      <c r="AV41" s="1">
        <v>3235</v>
      </c>
      <c r="AW41" s="1">
        <v>41</v>
      </c>
      <c r="AX41" s="1">
        <v>57</v>
      </c>
      <c r="AY41" s="1">
        <v>0</v>
      </c>
      <c r="AZ41" s="1">
        <v>0</v>
      </c>
      <c r="BA41" s="1">
        <v>0</v>
      </c>
      <c r="BB41" s="1">
        <v>0</v>
      </c>
      <c r="BC41" s="1">
        <v>58</v>
      </c>
      <c r="BD41" s="1">
        <v>64</v>
      </c>
      <c r="BE41" s="1">
        <v>1</v>
      </c>
      <c r="BF41" s="1">
        <v>1</v>
      </c>
      <c r="BG41" s="1">
        <v>1</v>
      </c>
      <c r="BH41" s="1">
        <v>1</v>
      </c>
      <c r="BI41" s="1">
        <v>0</v>
      </c>
      <c r="BJ41" s="1">
        <v>0</v>
      </c>
      <c r="BK41" s="1">
        <v>7831</v>
      </c>
      <c r="BL41" s="1">
        <v>9787</v>
      </c>
      <c r="BM41" s="1">
        <v>121</v>
      </c>
      <c r="BN41" s="1">
        <v>171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38</v>
      </c>
      <c r="D42" s="30">
        <v>111631</v>
      </c>
      <c r="E42" s="30">
        <v>231484</v>
      </c>
      <c r="F42" s="3"/>
      <c r="G42" s="10">
        <v>2400</v>
      </c>
      <c r="H42" s="11"/>
      <c r="I42" s="12"/>
      <c r="J42" s="10">
        <v>2944</v>
      </c>
      <c r="K42" s="11"/>
      <c r="L42" s="13">
        <f t="shared" si="0"/>
        <v>12.717941628795078</v>
      </c>
      <c r="M42" s="13">
        <v>12.574503383923947</v>
      </c>
      <c r="T42" s="1">
        <v>201606</v>
      </c>
      <c r="U42" s="1">
        <v>130305</v>
      </c>
      <c r="V42" s="1" t="s">
        <v>166</v>
      </c>
      <c r="W42" s="1">
        <v>2000</v>
      </c>
      <c r="X42" s="1">
        <v>2783</v>
      </c>
      <c r="Y42" s="1">
        <v>22</v>
      </c>
      <c r="Z42" s="1">
        <v>30</v>
      </c>
      <c r="AA42" s="1">
        <v>16</v>
      </c>
      <c r="AB42" s="1">
        <v>25</v>
      </c>
      <c r="AC42" s="1">
        <v>0</v>
      </c>
      <c r="AD42" s="1">
        <v>0</v>
      </c>
      <c r="AE42" s="1">
        <v>1712</v>
      </c>
      <c r="AF42" s="1">
        <v>2434</v>
      </c>
      <c r="AG42" s="1">
        <v>22</v>
      </c>
      <c r="AH42" s="1">
        <v>30</v>
      </c>
      <c r="AI42" s="1">
        <v>1637</v>
      </c>
      <c r="AJ42" s="1">
        <v>2351</v>
      </c>
      <c r="AK42" s="1">
        <v>20</v>
      </c>
      <c r="AL42" s="1">
        <v>28</v>
      </c>
      <c r="AM42" s="1">
        <v>157</v>
      </c>
      <c r="AN42" s="1">
        <v>237</v>
      </c>
      <c r="AO42" s="1">
        <v>3</v>
      </c>
      <c r="AP42" s="1">
        <v>3</v>
      </c>
      <c r="AQ42" s="1">
        <v>276</v>
      </c>
      <c r="AR42" s="1">
        <v>285</v>
      </c>
      <c r="AS42" s="1">
        <v>0</v>
      </c>
      <c r="AT42" s="1">
        <v>0</v>
      </c>
      <c r="AU42" s="1">
        <v>1453</v>
      </c>
      <c r="AV42" s="1">
        <v>1792</v>
      </c>
      <c r="AW42" s="1">
        <v>19</v>
      </c>
      <c r="AX42" s="1">
        <v>20</v>
      </c>
      <c r="AY42" s="1">
        <v>0</v>
      </c>
      <c r="AZ42" s="1">
        <v>0</v>
      </c>
      <c r="BA42" s="1">
        <v>0</v>
      </c>
      <c r="BB42" s="1">
        <v>0</v>
      </c>
      <c r="BC42" s="1">
        <v>60</v>
      </c>
      <c r="BD42" s="1">
        <v>67</v>
      </c>
      <c r="BE42" s="1">
        <v>2</v>
      </c>
      <c r="BF42" s="1">
        <v>2</v>
      </c>
      <c r="BG42" s="1">
        <v>5</v>
      </c>
      <c r="BH42" s="1">
        <v>5</v>
      </c>
      <c r="BI42" s="1">
        <v>0</v>
      </c>
      <c r="BJ42" s="1">
        <v>0</v>
      </c>
      <c r="BK42" s="1">
        <v>5300</v>
      </c>
      <c r="BL42" s="1">
        <v>7171</v>
      </c>
      <c r="BM42" s="1">
        <v>66</v>
      </c>
      <c r="BN42" s="1">
        <v>83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39</v>
      </c>
      <c r="D43" s="30">
        <v>187900</v>
      </c>
      <c r="E43" s="30">
        <v>433345</v>
      </c>
      <c r="F43" s="3"/>
      <c r="G43" s="10">
        <v>5393</v>
      </c>
      <c r="H43" s="11"/>
      <c r="I43" s="12"/>
      <c r="J43" s="10">
        <v>7679</v>
      </c>
      <c r="K43" s="11"/>
      <c r="L43" s="13">
        <f t="shared" si="0"/>
        <v>17.720292145980686</v>
      </c>
      <c r="M43" s="13">
        <v>17.52007119858721</v>
      </c>
      <c r="T43" s="1">
        <v>201606</v>
      </c>
      <c r="U43" s="1">
        <v>130306</v>
      </c>
      <c r="V43" s="1" t="s">
        <v>167</v>
      </c>
      <c r="W43" s="1">
        <v>3956</v>
      </c>
      <c r="X43" s="1">
        <v>5309</v>
      </c>
      <c r="Y43" s="1">
        <v>82</v>
      </c>
      <c r="Z43" s="1">
        <v>146</v>
      </c>
      <c r="AA43" s="1">
        <v>51</v>
      </c>
      <c r="AB43" s="1">
        <v>80</v>
      </c>
      <c r="AC43" s="1">
        <v>0</v>
      </c>
      <c r="AD43" s="1">
        <v>0</v>
      </c>
      <c r="AE43" s="1">
        <v>3536</v>
      </c>
      <c r="AF43" s="1">
        <v>4795</v>
      </c>
      <c r="AG43" s="1">
        <v>78</v>
      </c>
      <c r="AH43" s="1">
        <v>141</v>
      </c>
      <c r="AI43" s="1">
        <v>3614</v>
      </c>
      <c r="AJ43" s="1">
        <v>4847</v>
      </c>
      <c r="AK43" s="1">
        <v>77</v>
      </c>
      <c r="AL43" s="1">
        <v>137</v>
      </c>
      <c r="AM43" s="1">
        <v>261</v>
      </c>
      <c r="AN43" s="1">
        <v>374</v>
      </c>
      <c r="AO43" s="1">
        <v>18</v>
      </c>
      <c r="AP43" s="1">
        <v>20</v>
      </c>
      <c r="AQ43" s="1">
        <v>656</v>
      </c>
      <c r="AR43" s="1">
        <v>686</v>
      </c>
      <c r="AS43" s="1">
        <v>6</v>
      </c>
      <c r="AT43" s="1">
        <v>7</v>
      </c>
      <c r="AU43" s="1">
        <v>3785</v>
      </c>
      <c r="AV43" s="1">
        <v>5037</v>
      </c>
      <c r="AW43" s="1">
        <v>81</v>
      </c>
      <c r="AX43" s="1">
        <v>142</v>
      </c>
      <c r="AY43" s="1">
        <v>0</v>
      </c>
      <c r="AZ43" s="1">
        <v>0</v>
      </c>
      <c r="BA43" s="1">
        <v>0</v>
      </c>
      <c r="BB43" s="1">
        <v>0</v>
      </c>
      <c r="BC43" s="1">
        <v>143</v>
      </c>
      <c r="BD43" s="1">
        <v>158</v>
      </c>
      <c r="BE43" s="1">
        <v>17</v>
      </c>
      <c r="BF43" s="1">
        <v>18</v>
      </c>
      <c r="BG43" s="1">
        <v>16</v>
      </c>
      <c r="BH43" s="1">
        <v>16</v>
      </c>
      <c r="BI43" s="1">
        <v>0</v>
      </c>
      <c r="BJ43" s="1">
        <v>0</v>
      </c>
      <c r="BK43" s="1">
        <v>12011</v>
      </c>
      <c r="BL43" s="1">
        <v>15913</v>
      </c>
      <c r="BM43" s="1">
        <v>277</v>
      </c>
      <c r="BN43" s="1">
        <v>465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40</v>
      </c>
      <c r="D44" s="30">
        <v>60594</v>
      </c>
      <c r="E44" s="30">
        <v>122553</v>
      </c>
      <c r="F44" s="3"/>
      <c r="G44" s="10">
        <v>1413</v>
      </c>
      <c r="H44" s="11"/>
      <c r="I44" s="12"/>
      <c r="J44" s="10">
        <v>1629</v>
      </c>
      <c r="K44" s="11"/>
      <c r="L44" s="13">
        <f t="shared" si="0"/>
        <v>13.29220826907542</v>
      </c>
      <c r="M44" s="13">
        <v>12.987120007251692</v>
      </c>
      <c r="T44" s="1">
        <v>201606</v>
      </c>
      <c r="U44" s="1">
        <v>130307</v>
      </c>
      <c r="V44" s="1" t="s">
        <v>168</v>
      </c>
      <c r="W44" s="1">
        <v>1817</v>
      </c>
      <c r="X44" s="1">
        <v>2433</v>
      </c>
      <c r="Y44" s="1">
        <v>69</v>
      </c>
      <c r="Z44" s="1">
        <v>126</v>
      </c>
      <c r="AA44" s="1">
        <v>0</v>
      </c>
      <c r="AB44" s="1">
        <v>0</v>
      </c>
      <c r="AC44" s="1">
        <v>0</v>
      </c>
      <c r="AD44" s="1">
        <v>0</v>
      </c>
      <c r="AE44" s="1">
        <v>1566</v>
      </c>
      <c r="AF44" s="1">
        <v>2121</v>
      </c>
      <c r="AG44" s="1">
        <v>58</v>
      </c>
      <c r="AH44" s="1">
        <v>113</v>
      </c>
      <c r="AI44" s="1">
        <v>1564</v>
      </c>
      <c r="AJ44" s="1">
        <v>2130</v>
      </c>
      <c r="AK44" s="1">
        <v>59</v>
      </c>
      <c r="AL44" s="1">
        <v>113</v>
      </c>
      <c r="AM44" s="1">
        <v>101</v>
      </c>
      <c r="AN44" s="1">
        <v>143</v>
      </c>
      <c r="AO44" s="1">
        <v>12</v>
      </c>
      <c r="AP44" s="1">
        <v>15</v>
      </c>
      <c r="AQ44" s="1">
        <v>379</v>
      </c>
      <c r="AR44" s="1">
        <v>396</v>
      </c>
      <c r="AS44" s="1">
        <v>11</v>
      </c>
      <c r="AT44" s="1">
        <v>12</v>
      </c>
      <c r="AU44" s="1">
        <v>1550</v>
      </c>
      <c r="AV44" s="1">
        <v>1896</v>
      </c>
      <c r="AW44" s="1">
        <v>66</v>
      </c>
      <c r="AX44" s="1">
        <v>93</v>
      </c>
      <c r="AY44" s="1">
        <v>0</v>
      </c>
      <c r="AZ44" s="1">
        <v>0</v>
      </c>
      <c r="BA44" s="1">
        <v>0</v>
      </c>
      <c r="BB44" s="1">
        <v>0</v>
      </c>
      <c r="BC44" s="1">
        <v>51</v>
      </c>
      <c r="BD44" s="1">
        <v>58</v>
      </c>
      <c r="BE44" s="1">
        <v>6</v>
      </c>
      <c r="BF44" s="1">
        <v>7</v>
      </c>
      <c r="BG44" s="1">
        <v>6</v>
      </c>
      <c r="BH44" s="1">
        <v>6</v>
      </c>
      <c r="BI44" s="1">
        <v>0</v>
      </c>
      <c r="BJ44" s="1">
        <v>0</v>
      </c>
      <c r="BK44" s="1">
        <v>5217</v>
      </c>
      <c r="BL44" s="1">
        <v>6750</v>
      </c>
      <c r="BM44" s="1">
        <v>212</v>
      </c>
      <c r="BN44" s="1">
        <v>353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41</v>
      </c>
      <c r="D45" s="30">
        <v>83909</v>
      </c>
      <c r="E45" s="30">
        <v>191132</v>
      </c>
      <c r="F45" s="3"/>
      <c r="G45" s="10">
        <v>2430</v>
      </c>
      <c r="H45" s="11"/>
      <c r="I45" s="12"/>
      <c r="J45" s="10">
        <v>3258</v>
      </c>
      <c r="K45" s="11"/>
      <c r="L45" s="13">
        <f t="shared" si="0"/>
        <v>17.045811271791223</v>
      </c>
      <c r="M45" s="13">
        <v>16.98542685957981</v>
      </c>
      <c r="T45" s="1">
        <v>201606</v>
      </c>
      <c r="U45" s="1">
        <v>130308</v>
      </c>
      <c r="V45" s="1" t="s">
        <v>169</v>
      </c>
      <c r="W45" s="1">
        <v>2398</v>
      </c>
      <c r="X45" s="1">
        <v>2942</v>
      </c>
      <c r="Y45" s="1">
        <v>84</v>
      </c>
      <c r="Z45" s="1">
        <v>126</v>
      </c>
      <c r="AA45" s="1">
        <v>2</v>
      </c>
      <c r="AB45" s="1">
        <v>2</v>
      </c>
      <c r="AC45" s="1">
        <v>0</v>
      </c>
      <c r="AD45" s="1">
        <v>0</v>
      </c>
      <c r="AE45" s="1">
        <v>2036</v>
      </c>
      <c r="AF45" s="1">
        <v>2503</v>
      </c>
      <c r="AG45" s="1">
        <v>79</v>
      </c>
      <c r="AH45" s="1">
        <v>113</v>
      </c>
      <c r="AI45" s="1">
        <v>2081</v>
      </c>
      <c r="AJ45" s="1">
        <v>2541</v>
      </c>
      <c r="AK45" s="1">
        <v>71</v>
      </c>
      <c r="AL45" s="1">
        <v>104</v>
      </c>
      <c r="AM45" s="1">
        <v>72</v>
      </c>
      <c r="AN45" s="1">
        <v>91</v>
      </c>
      <c r="AO45" s="1">
        <v>13</v>
      </c>
      <c r="AP45" s="1">
        <v>15</v>
      </c>
      <c r="AQ45" s="1">
        <v>412</v>
      </c>
      <c r="AR45" s="1">
        <v>428</v>
      </c>
      <c r="AS45" s="1">
        <v>10</v>
      </c>
      <c r="AT45" s="1">
        <v>10</v>
      </c>
      <c r="AU45" s="1">
        <v>2249</v>
      </c>
      <c r="AV45" s="1">
        <v>2719</v>
      </c>
      <c r="AW45" s="1">
        <v>79</v>
      </c>
      <c r="AX45" s="1">
        <v>118</v>
      </c>
      <c r="AY45" s="1">
        <v>0</v>
      </c>
      <c r="AZ45" s="1">
        <v>0</v>
      </c>
      <c r="BA45" s="1">
        <v>0</v>
      </c>
      <c r="BB45" s="1">
        <v>0</v>
      </c>
      <c r="BC45" s="1">
        <v>28</v>
      </c>
      <c r="BD45" s="1">
        <v>30</v>
      </c>
      <c r="BE45" s="1">
        <v>3</v>
      </c>
      <c r="BF45" s="1">
        <v>3</v>
      </c>
      <c r="BG45" s="1">
        <v>4</v>
      </c>
      <c r="BH45" s="1">
        <v>4</v>
      </c>
      <c r="BI45" s="1">
        <v>0</v>
      </c>
      <c r="BJ45" s="1">
        <v>0</v>
      </c>
      <c r="BK45" s="1">
        <v>6882</v>
      </c>
      <c r="BL45" s="1">
        <v>8316</v>
      </c>
      <c r="BM45" s="1">
        <v>255</v>
      </c>
      <c r="BN45" s="1">
        <v>363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42</v>
      </c>
      <c r="D46" s="30">
        <v>85406</v>
      </c>
      <c r="E46" s="30">
        <v>187274</v>
      </c>
      <c r="F46" s="3"/>
      <c r="G46" s="10">
        <v>1791</v>
      </c>
      <c r="H46" s="11"/>
      <c r="I46" s="12"/>
      <c r="J46" s="10">
        <v>2370</v>
      </c>
      <c r="K46" s="11"/>
      <c r="L46" s="13">
        <f t="shared" si="0"/>
        <v>12.655253799246026</v>
      </c>
      <c r="M46" s="13">
        <v>12.276610595001705</v>
      </c>
      <c r="T46" s="1">
        <v>201606</v>
      </c>
      <c r="U46" s="1">
        <v>130309</v>
      </c>
      <c r="V46" s="1" t="s">
        <v>170</v>
      </c>
      <c r="W46" s="1">
        <v>5377</v>
      </c>
      <c r="X46" s="1">
        <v>7660</v>
      </c>
      <c r="Y46" s="1">
        <v>120</v>
      </c>
      <c r="Z46" s="1">
        <v>216</v>
      </c>
      <c r="AA46" s="1">
        <v>16</v>
      </c>
      <c r="AB46" s="1">
        <v>19</v>
      </c>
      <c r="AC46" s="1">
        <v>0</v>
      </c>
      <c r="AD46" s="1">
        <v>0</v>
      </c>
      <c r="AE46" s="1">
        <v>4665</v>
      </c>
      <c r="AF46" s="1">
        <v>6736</v>
      </c>
      <c r="AG46" s="1">
        <v>109</v>
      </c>
      <c r="AH46" s="1">
        <v>195</v>
      </c>
      <c r="AI46" s="1">
        <v>4863</v>
      </c>
      <c r="AJ46" s="1">
        <v>7043</v>
      </c>
      <c r="AK46" s="1">
        <v>110</v>
      </c>
      <c r="AL46" s="1">
        <v>202</v>
      </c>
      <c r="AM46" s="1">
        <v>425</v>
      </c>
      <c r="AN46" s="1">
        <v>613</v>
      </c>
      <c r="AO46" s="1">
        <v>28</v>
      </c>
      <c r="AP46" s="1">
        <v>40</v>
      </c>
      <c r="AQ46" s="1">
        <v>937</v>
      </c>
      <c r="AR46" s="1">
        <v>974</v>
      </c>
      <c r="AS46" s="1">
        <v>12</v>
      </c>
      <c r="AT46" s="1">
        <v>12</v>
      </c>
      <c r="AU46" s="1">
        <v>4256</v>
      </c>
      <c r="AV46" s="1">
        <v>5350</v>
      </c>
      <c r="AW46" s="1">
        <v>96</v>
      </c>
      <c r="AX46" s="1">
        <v>142</v>
      </c>
      <c r="AY46" s="1">
        <v>0</v>
      </c>
      <c r="AZ46" s="1">
        <v>0</v>
      </c>
      <c r="BA46" s="1">
        <v>0</v>
      </c>
      <c r="BB46" s="1">
        <v>0</v>
      </c>
      <c r="BC46" s="1">
        <v>261</v>
      </c>
      <c r="BD46" s="1">
        <v>303</v>
      </c>
      <c r="BE46" s="1">
        <v>16</v>
      </c>
      <c r="BF46" s="1">
        <v>19</v>
      </c>
      <c r="BG46" s="1">
        <v>9</v>
      </c>
      <c r="BH46" s="1">
        <v>9</v>
      </c>
      <c r="BI46" s="1">
        <v>0</v>
      </c>
      <c r="BJ46" s="1">
        <v>0</v>
      </c>
      <c r="BK46" s="1">
        <v>15416</v>
      </c>
      <c r="BL46" s="1">
        <v>21028</v>
      </c>
      <c r="BM46" s="1">
        <v>371</v>
      </c>
      <c r="BN46" s="1">
        <v>610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43</v>
      </c>
      <c r="D47" s="30">
        <v>65158</v>
      </c>
      <c r="E47" s="30">
        <v>150233</v>
      </c>
      <c r="F47" s="3"/>
      <c r="G47" s="10">
        <v>2555</v>
      </c>
      <c r="H47" s="11"/>
      <c r="I47" s="12"/>
      <c r="J47" s="10">
        <v>3411</v>
      </c>
      <c r="K47" s="11"/>
      <c r="L47" s="13">
        <f t="shared" si="0"/>
        <v>22.704731982986427</v>
      </c>
      <c r="M47" s="13">
        <v>22.868501165547347</v>
      </c>
      <c r="T47" s="1">
        <v>201606</v>
      </c>
      <c r="U47" s="1">
        <v>130310</v>
      </c>
      <c r="V47" s="1" t="s">
        <v>171</v>
      </c>
      <c r="W47" s="1">
        <v>1403</v>
      </c>
      <c r="X47" s="1">
        <v>1616</v>
      </c>
      <c r="Y47" s="1">
        <v>16</v>
      </c>
      <c r="Z47" s="1">
        <v>28</v>
      </c>
      <c r="AA47" s="1">
        <v>10</v>
      </c>
      <c r="AB47" s="1">
        <v>13</v>
      </c>
      <c r="AC47" s="1">
        <v>0</v>
      </c>
      <c r="AD47" s="1">
        <v>0</v>
      </c>
      <c r="AE47" s="1">
        <v>1183</v>
      </c>
      <c r="AF47" s="1">
        <v>1368</v>
      </c>
      <c r="AG47" s="1">
        <v>12</v>
      </c>
      <c r="AH47" s="1">
        <v>23</v>
      </c>
      <c r="AI47" s="1">
        <v>1255</v>
      </c>
      <c r="AJ47" s="1">
        <v>1438</v>
      </c>
      <c r="AK47" s="1">
        <v>14</v>
      </c>
      <c r="AL47" s="1">
        <v>24</v>
      </c>
      <c r="AM47" s="1">
        <v>31</v>
      </c>
      <c r="AN47" s="1">
        <v>43</v>
      </c>
      <c r="AO47" s="1">
        <v>6</v>
      </c>
      <c r="AP47" s="1">
        <v>7</v>
      </c>
      <c r="AQ47" s="1">
        <v>180</v>
      </c>
      <c r="AR47" s="1">
        <v>181</v>
      </c>
      <c r="AS47" s="1">
        <v>2</v>
      </c>
      <c r="AT47" s="1">
        <v>2</v>
      </c>
      <c r="AU47" s="1">
        <v>955</v>
      </c>
      <c r="AV47" s="1">
        <v>1055</v>
      </c>
      <c r="AW47" s="1">
        <v>11</v>
      </c>
      <c r="AX47" s="1">
        <v>16</v>
      </c>
      <c r="AY47" s="1">
        <v>0</v>
      </c>
      <c r="AZ47" s="1">
        <v>0</v>
      </c>
      <c r="BA47" s="1">
        <v>0</v>
      </c>
      <c r="BB47" s="1">
        <v>0</v>
      </c>
      <c r="BC47" s="1">
        <v>25</v>
      </c>
      <c r="BD47" s="1">
        <v>27</v>
      </c>
      <c r="BE47" s="1">
        <v>1</v>
      </c>
      <c r="BF47" s="1">
        <v>1</v>
      </c>
      <c r="BG47" s="1">
        <v>0</v>
      </c>
      <c r="BH47" s="1">
        <v>0</v>
      </c>
      <c r="BI47" s="1">
        <v>0</v>
      </c>
      <c r="BJ47" s="1">
        <v>0</v>
      </c>
      <c r="BK47" s="1">
        <v>3629</v>
      </c>
      <c r="BL47" s="1">
        <v>4112</v>
      </c>
      <c r="BM47" s="1">
        <v>46</v>
      </c>
      <c r="BN47" s="1">
        <v>73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44</v>
      </c>
      <c r="D48" s="30">
        <v>59487</v>
      </c>
      <c r="E48" s="30">
        <v>123302</v>
      </c>
      <c r="F48" s="3"/>
      <c r="G48" s="10">
        <v>963</v>
      </c>
      <c r="H48" s="11"/>
      <c r="I48" s="12"/>
      <c r="J48" s="10">
        <v>1164</v>
      </c>
      <c r="K48" s="11"/>
      <c r="L48" s="13">
        <f t="shared" si="0"/>
        <v>9.4402361681075728</v>
      </c>
      <c r="M48" s="13">
        <v>8.9593608608812616</v>
      </c>
      <c r="T48" s="1">
        <v>201606</v>
      </c>
      <c r="U48" s="1">
        <v>130311</v>
      </c>
      <c r="V48" s="1" t="s">
        <v>172</v>
      </c>
      <c r="W48" s="1">
        <v>2425</v>
      </c>
      <c r="X48" s="1">
        <v>3253</v>
      </c>
      <c r="Y48" s="1">
        <v>59</v>
      </c>
      <c r="Z48" s="1">
        <v>108</v>
      </c>
      <c r="AA48" s="1">
        <v>5</v>
      </c>
      <c r="AB48" s="1">
        <v>5</v>
      </c>
      <c r="AC48" s="1">
        <v>0</v>
      </c>
      <c r="AD48" s="1">
        <v>0</v>
      </c>
      <c r="AE48" s="1">
        <v>2186</v>
      </c>
      <c r="AF48" s="1">
        <v>2942</v>
      </c>
      <c r="AG48" s="1">
        <v>58</v>
      </c>
      <c r="AH48" s="1">
        <v>107</v>
      </c>
      <c r="AI48" s="1">
        <v>2160</v>
      </c>
      <c r="AJ48" s="1">
        <v>2920</v>
      </c>
      <c r="AK48" s="1">
        <v>54</v>
      </c>
      <c r="AL48" s="1">
        <v>103</v>
      </c>
      <c r="AM48" s="1">
        <v>146</v>
      </c>
      <c r="AN48" s="1">
        <v>212</v>
      </c>
      <c r="AO48" s="1">
        <v>15</v>
      </c>
      <c r="AP48" s="1">
        <v>24</v>
      </c>
      <c r="AQ48" s="1">
        <v>448</v>
      </c>
      <c r="AR48" s="1">
        <v>466</v>
      </c>
      <c r="AS48" s="1">
        <v>1</v>
      </c>
      <c r="AT48" s="1">
        <v>1</v>
      </c>
      <c r="AU48" s="1">
        <v>2373</v>
      </c>
      <c r="AV48" s="1">
        <v>3154</v>
      </c>
      <c r="AW48" s="1">
        <v>57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89</v>
      </c>
      <c r="BD48" s="1">
        <v>104</v>
      </c>
      <c r="BE48" s="1">
        <v>9</v>
      </c>
      <c r="BF48" s="1">
        <v>10</v>
      </c>
      <c r="BG48" s="1">
        <v>16</v>
      </c>
      <c r="BH48" s="1">
        <v>16</v>
      </c>
      <c r="BI48" s="1">
        <v>1</v>
      </c>
      <c r="BJ48" s="1">
        <v>1</v>
      </c>
      <c r="BK48" s="1">
        <v>7418</v>
      </c>
      <c r="BL48" s="1">
        <v>9814</v>
      </c>
      <c r="BM48" s="1">
        <v>195</v>
      </c>
      <c r="BN48" s="1">
        <v>350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45</v>
      </c>
      <c r="D49" s="30">
        <v>34075</v>
      </c>
      <c r="E49" s="30">
        <v>73821</v>
      </c>
      <c r="F49" s="3"/>
      <c r="G49" s="10">
        <v>863</v>
      </c>
      <c r="H49" s="11"/>
      <c r="I49" s="12"/>
      <c r="J49" s="10">
        <v>1092</v>
      </c>
      <c r="K49" s="11"/>
      <c r="L49" s="13">
        <f t="shared" si="0"/>
        <v>14.792538708497583</v>
      </c>
      <c r="M49" s="13">
        <v>14.023204434507667</v>
      </c>
      <c r="T49" s="1">
        <v>201606</v>
      </c>
      <c r="U49" s="1">
        <v>130312</v>
      </c>
      <c r="V49" s="1" t="s">
        <v>173</v>
      </c>
      <c r="W49" s="1">
        <v>1784</v>
      </c>
      <c r="X49" s="1">
        <v>2359</v>
      </c>
      <c r="Y49" s="1">
        <v>21</v>
      </c>
      <c r="Z49" s="1">
        <v>30</v>
      </c>
      <c r="AA49" s="1">
        <v>7</v>
      </c>
      <c r="AB49" s="1">
        <v>11</v>
      </c>
      <c r="AC49" s="1">
        <v>0</v>
      </c>
      <c r="AD49" s="1">
        <v>0</v>
      </c>
      <c r="AE49" s="1">
        <v>1595</v>
      </c>
      <c r="AF49" s="1">
        <v>2136</v>
      </c>
      <c r="AG49" s="1">
        <v>20</v>
      </c>
      <c r="AH49" s="1">
        <v>28</v>
      </c>
      <c r="AI49" s="1">
        <v>1585</v>
      </c>
      <c r="AJ49" s="1">
        <v>2088</v>
      </c>
      <c r="AK49" s="1">
        <v>20</v>
      </c>
      <c r="AL49" s="1">
        <v>29</v>
      </c>
      <c r="AM49" s="1">
        <v>90</v>
      </c>
      <c r="AN49" s="1">
        <v>123</v>
      </c>
      <c r="AO49" s="1">
        <v>2</v>
      </c>
      <c r="AP49" s="1">
        <v>2</v>
      </c>
      <c r="AQ49" s="1">
        <v>345</v>
      </c>
      <c r="AR49" s="1">
        <v>370</v>
      </c>
      <c r="AS49" s="1">
        <v>0</v>
      </c>
      <c r="AT49" s="1">
        <v>0</v>
      </c>
      <c r="AU49" s="1">
        <v>1707</v>
      </c>
      <c r="AV49" s="1">
        <v>2225</v>
      </c>
      <c r="AW49" s="1">
        <v>21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51</v>
      </c>
      <c r="BD49" s="1">
        <v>58</v>
      </c>
      <c r="BE49" s="1">
        <v>1</v>
      </c>
      <c r="BF49" s="1">
        <v>2</v>
      </c>
      <c r="BG49" s="1">
        <v>9</v>
      </c>
      <c r="BH49" s="1">
        <v>9</v>
      </c>
      <c r="BI49" s="1">
        <v>0</v>
      </c>
      <c r="BJ49" s="1">
        <v>0</v>
      </c>
      <c r="BK49" s="1">
        <v>5382</v>
      </c>
      <c r="BL49" s="1">
        <v>7009</v>
      </c>
      <c r="BM49" s="1">
        <v>64</v>
      </c>
      <c r="BN49" s="1">
        <v>91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46</v>
      </c>
      <c r="D50" s="30">
        <v>27824</v>
      </c>
      <c r="E50" s="30">
        <v>58610</v>
      </c>
      <c r="F50" s="3"/>
      <c r="G50" s="10">
        <v>918</v>
      </c>
      <c r="H50" s="11"/>
      <c r="I50" s="12"/>
      <c r="J50" s="10">
        <v>1187</v>
      </c>
      <c r="K50" s="11"/>
      <c r="L50" s="13">
        <f t="shared" si="0"/>
        <v>20.252516635386453</v>
      </c>
      <c r="M50" s="13">
        <v>19.927691437775227</v>
      </c>
      <c r="T50" s="1">
        <v>201606</v>
      </c>
      <c r="U50" s="1">
        <v>130313</v>
      </c>
      <c r="V50" s="1" t="s">
        <v>174</v>
      </c>
      <c r="W50" s="1">
        <v>2540</v>
      </c>
      <c r="X50" s="1">
        <v>3389</v>
      </c>
      <c r="Y50" s="1">
        <v>37</v>
      </c>
      <c r="Z50" s="1">
        <v>65</v>
      </c>
      <c r="AA50" s="1">
        <v>15</v>
      </c>
      <c r="AB50" s="1">
        <v>22</v>
      </c>
      <c r="AC50" s="1">
        <v>0</v>
      </c>
      <c r="AD50" s="1">
        <v>0</v>
      </c>
      <c r="AE50" s="1">
        <v>2227</v>
      </c>
      <c r="AF50" s="1">
        <v>3007</v>
      </c>
      <c r="AG50" s="1">
        <v>33</v>
      </c>
      <c r="AH50" s="1">
        <v>60</v>
      </c>
      <c r="AI50" s="1">
        <v>2194</v>
      </c>
      <c r="AJ50" s="1">
        <v>2997</v>
      </c>
      <c r="AK50" s="1">
        <v>31</v>
      </c>
      <c r="AL50" s="1">
        <v>58</v>
      </c>
      <c r="AM50" s="1">
        <v>145</v>
      </c>
      <c r="AN50" s="1">
        <v>212</v>
      </c>
      <c r="AO50" s="1">
        <v>7</v>
      </c>
      <c r="AP50" s="1">
        <v>12</v>
      </c>
      <c r="AQ50" s="1">
        <v>427</v>
      </c>
      <c r="AR50" s="1">
        <v>448</v>
      </c>
      <c r="AS50" s="1">
        <v>1</v>
      </c>
      <c r="AT50" s="1">
        <v>1</v>
      </c>
      <c r="AU50" s="1">
        <v>1906</v>
      </c>
      <c r="AV50" s="1">
        <v>2294</v>
      </c>
      <c r="AW50" s="1">
        <v>24</v>
      </c>
      <c r="AX50" s="1">
        <v>32</v>
      </c>
      <c r="AY50" s="1">
        <v>0</v>
      </c>
      <c r="AZ50" s="1">
        <v>0</v>
      </c>
      <c r="BA50" s="1">
        <v>0</v>
      </c>
      <c r="BB50" s="1">
        <v>0</v>
      </c>
      <c r="BC50" s="1">
        <v>82</v>
      </c>
      <c r="BD50" s="1">
        <v>96</v>
      </c>
      <c r="BE50" s="1">
        <v>3</v>
      </c>
      <c r="BF50" s="1">
        <v>3</v>
      </c>
      <c r="BG50" s="1">
        <v>7</v>
      </c>
      <c r="BH50" s="1">
        <v>7</v>
      </c>
      <c r="BI50" s="1">
        <v>0</v>
      </c>
      <c r="BJ50" s="1">
        <v>0</v>
      </c>
      <c r="BK50" s="1">
        <v>6988</v>
      </c>
      <c r="BL50" s="1">
        <v>9061</v>
      </c>
      <c r="BM50" s="1">
        <v>99</v>
      </c>
      <c r="BN50" s="1">
        <v>166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47</v>
      </c>
      <c r="D51" s="30">
        <v>40198</v>
      </c>
      <c r="E51" s="30">
        <v>80964</v>
      </c>
      <c r="F51" s="3"/>
      <c r="G51" s="10">
        <v>907</v>
      </c>
      <c r="H51" s="11"/>
      <c r="I51" s="12"/>
      <c r="J51" s="10">
        <v>1085</v>
      </c>
      <c r="K51" s="11"/>
      <c r="L51" s="13">
        <f t="shared" si="0"/>
        <v>13.401017736277852</v>
      </c>
      <c r="M51" s="13">
        <v>13.225424397947098</v>
      </c>
      <c r="T51" s="1">
        <v>201606</v>
      </c>
      <c r="U51" s="1">
        <v>130314</v>
      </c>
      <c r="V51" s="1" t="s">
        <v>175</v>
      </c>
      <c r="W51" s="1">
        <v>960</v>
      </c>
      <c r="X51" s="1">
        <v>1161</v>
      </c>
      <c r="Y51" s="1">
        <v>16</v>
      </c>
      <c r="Z51" s="1">
        <v>27</v>
      </c>
      <c r="AA51" s="1">
        <v>3</v>
      </c>
      <c r="AB51" s="1">
        <v>3</v>
      </c>
      <c r="AC51" s="1">
        <v>0</v>
      </c>
      <c r="AD51" s="1">
        <v>0</v>
      </c>
      <c r="AE51" s="1">
        <v>843</v>
      </c>
      <c r="AF51" s="1">
        <v>1019</v>
      </c>
      <c r="AG51" s="1">
        <v>14</v>
      </c>
      <c r="AH51" s="1">
        <v>25</v>
      </c>
      <c r="AI51" s="1">
        <v>816</v>
      </c>
      <c r="AJ51" s="1">
        <v>988</v>
      </c>
      <c r="AK51" s="1">
        <v>10</v>
      </c>
      <c r="AL51" s="1">
        <v>18</v>
      </c>
      <c r="AM51" s="1">
        <v>35</v>
      </c>
      <c r="AN51" s="1">
        <v>45</v>
      </c>
      <c r="AO51" s="1">
        <v>5</v>
      </c>
      <c r="AP51" s="1">
        <v>6</v>
      </c>
      <c r="AQ51" s="1">
        <v>161</v>
      </c>
      <c r="AR51" s="1">
        <v>164</v>
      </c>
      <c r="AS51" s="1">
        <v>5</v>
      </c>
      <c r="AT51" s="1">
        <v>6</v>
      </c>
      <c r="AU51" s="1">
        <v>746</v>
      </c>
      <c r="AV51" s="1">
        <v>849</v>
      </c>
      <c r="AW51" s="1">
        <v>11</v>
      </c>
      <c r="AX51" s="1">
        <v>15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13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2616</v>
      </c>
      <c r="BL51" s="1">
        <v>3080</v>
      </c>
      <c r="BM51" s="1">
        <v>46</v>
      </c>
      <c r="BN51" s="1">
        <v>71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48</v>
      </c>
      <c r="D52" s="30">
        <v>35829</v>
      </c>
      <c r="E52" s="30">
        <v>84987</v>
      </c>
      <c r="F52" s="3"/>
      <c r="G52" s="10">
        <v>1295</v>
      </c>
      <c r="H52" s="11"/>
      <c r="I52" s="12"/>
      <c r="J52" s="10">
        <v>1871</v>
      </c>
      <c r="K52" s="11"/>
      <c r="L52" s="13">
        <f t="shared" si="0"/>
        <v>22.015131726028685</v>
      </c>
      <c r="M52" s="13">
        <v>21.457366521351897</v>
      </c>
      <c r="T52" s="1">
        <v>201606</v>
      </c>
      <c r="U52" s="1">
        <v>130315</v>
      </c>
      <c r="V52" s="1" t="s">
        <v>176</v>
      </c>
      <c r="W52" s="1">
        <v>852</v>
      </c>
      <c r="X52" s="1">
        <v>1077</v>
      </c>
      <c r="Y52" s="1">
        <v>13</v>
      </c>
      <c r="Z52" s="1">
        <v>25</v>
      </c>
      <c r="AA52" s="1">
        <v>11</v>
      </c>
      <c r="AB52" s="1">
        <v>15</v>
      </c>
      <c r="AC52" s="1">
        <v>1</v>
      </c>
      <c r="AD52" s="1">
        <v>2</v>
      </c>
      <c r="AE52" s="1">
        <v>750</v>
      </c>
      <c r="AF52" s="1">
        <v>938</v>
      </c>
      <c r="AG52" s="1">
        <v>13</v>
      </c>
      <c r="AH52" s="1">
        <v>25</v>
      </c>
      <c r="AI52" s="1">
        <v>764</v>
      </c>
      <c r="AJ52" s="1">
        <v>961</v>
      </c>
      <c r="AK52" s="1">
        <v>13</v>
      </c>
      <c r="AL52" s="1">
        <v>24</v>
      </c>
      <c r="AM52" s="1">
        <v>37</v>
      </c>
      <c r="AN52" s="1">
        <v>52</v>
      </c>
      <c r="AO52" s="1">
        <v>4</v>
      </c>
      <c r="AP52" s="1">
        <v>4</v>
      </c>
      <c r="AQ52" s="1">
        <v>137</v>
      </c>
      <c r="AR52" s="1">
        <v>144</v>
      </c>
      <c r="AS52" s="1">
        <v>0</v>
      </c>
      <c r="AT52" s="1">
        <v>0</v>
      </c>
      <c r="AU52" s="1">
        <v>782</v>
      </c>
      <c r="AV52" s="1">
        <v>966</v>
      </c>
      <c r="AW52" s="1">
        <v>12</v>
      </c>
      <c r="AX52" s="1">
        <v>23</v>
      </c>
      <c r="AY52" s="1">
        <v>0</v>
      </c>
      <c r="AZ52" s="1">
        <v>0</v>
      </c>
      <c r="BA52" s="1">
        <v>0</v>
      </c>
      <c r="BB52" s="1">
        <v>0</v>
      </c>
      <c r="BC52" s="1">
        <v>18</v>
      </c>
      <c r="BD52" s="1">
        <v>20</v>
      </c>
      <c r="BE52" s="1">
        <v>1</v>
      </c>
      <c r="BF52" s="1">
        <v>2</v>
      </c>
      <c r="BG52" s="1">
        <v>0</v>
      </c>
      <c r="BH52" s="1">
        <v>0</v>
      </c>
      <c r="BI52" s="1">
        <v>0</v>
      </c>
      <c r="BJ52" s="1">
        <v>0</v>
      </c>
      <c r="BK52" s="1">
        <v>2488</v>
      </c>
      <c r="BL52" s="1">
        <v>3081</v>
      </c>
      <c r="BM52" s="1">
        <v>43</v>
      </c>
      <c r="BN52" s="1">
        <v>78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49</v>
      </c>
      <c r="D53" s="30">
        <v>32620</v>
      </c>
      <c r="E53" s="30">
        <v>75041</v>
      </c>
      <c r="F53" s="3"/>
      <c r="G53" s="10">
        <v>1619</v>
      </c>
      <c r="H53" s="11"/>
      <c r="I53" s="12"/>
      <c r="J53" s="10">
        <v>2239</v>
      </c>
      <c r="K53" s="11"/>
      <c r="L53" s="13">
        <f t="shared" si="0"/>
        <v>29.837022427739502</v>
      </c>
      <c r="M53" s="13">
        <v>29.16319005194735</v>
      </c>
      <c r="T53" s="1">
        <v>201606</v>
      </c>
      <c r="U53" s="1">
        <v>130317</v>
      </c>
      <c r="V53" s="1" t="s">
        <v>177</v>
      </c>
      <c r="W53" s="1">
        <v>2978</v>
      </c>
      <c r="X53" s="1">
        <v>4019</v>
      </c>
      <c r="Y53" s="1">
        <v>61</v>
      </c>
      <c r="Z53" s="1">
        <v>100</v>
      </c>
      <c r="AA53" s="1">
        <v>26</v>
      </c>
      <c r="AB53" s="1">
        <v>37</v>
      </c>
      <c r="AC53" s="1">
        <v>0</v>
      </c>
      <c r="AD53" s="1">
        <v>0</v>
      </c>
      <c r="AE53" s="1">
        <v>2638</v>
      </c>
      <c r="AF53" s="1">
        <v>3568</v>
      </c>
      <c r="AG53" s="1">
        <v>56</v>
      </c>
      <c r="AH53" s="1">
        <v>93</v>
      </c>
      <c r="AI53" s="1">
        <v>2712</v>
      </c>
      <c r="AJ53" s="1">
        <v>3668</v>
      </c>
      <c r="AK53" s="1">
        <v>57</v>
      </c>
      <c r="AL53" s="1">
        <v>94</v>
      </c>
      <c r="AM53" s="1">
        <v>184</v>
      </c>
      <c r="AN53" s="1">
        <v>262</v>
      </c>
      <c r="AO53" s="1">
        <v>8</v>
      </c>
      <c r="AP53" s="1">
        <v>13</v>
      </c>
      <c r="AQ53" s="1">
        <v>537</v>
      </c>
      <c r="AR53" s="1">
        <v>563</v>
      </c>
      <c r="AS53" s="1">
        <v>6</v>
      </c>
      <c r="AT53" s="1">
        <v>7</v>
      </c>
      <c r="AU53" s="1">
        <v>2682</v>
      </c>
      <c r="AV53" s="1">
        <v>3553</v>
      </c>
      <c r="AW53" s="1">
        <v>57</v>
      </c>
      <c r="AX53" s="1">
        <v>93</v>
      </c>
      <c r="AY53" s="1">
        <v>0</v>
      </c>
      <c r="AZ53" s="1">
        <v>0</v>
      </c>
      <c r="BA53" s="1">
        <v>0</v>
      </c>
      <c r="BB53" s="1">
        <v>0</v>
      </c>
      <c r="BC53" s="1">
        <v>91</v>
      </c>
      <c r="BD53" s="1">
        <v>102</v>
      </c>
      <c r="BE53" s="1">
        <v>4</v>
      </c>
      <c r="BF53" s="1">
        <v>5</v>
      </c>
      <c r="BG53" s="1">
        <v>3</v>
      </c>
      <c r="BH53" s="1">
        <v>3</v>
      </c>
      <c r="BI53" s="1">
        <v>0</v>
      </c>
      <c r="BJ53" s="1">
        <v>0</v>
      </c>
      <c r="BK53" s="1">
        <v>8847</v>
      </c>
      <c r="BL53" s="1">
        <v>11719</v>
      </c>
      <c r="BM53" s="1">
        <v>188</v>
      </c>
      <c r="BN53" s="1">
        <v>305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50</v>
      </c>
      <c r="D54" s="30">
        <v>50246</v>
      </c>
      <c r="E54" s="30">
        <v>116668</v>
      </c>
      <c r="F54" s="3"/>
      <c r="G54" s="10">
        <v>1693</v>
      </c>
      <c r="H54" s="11"/>
      <c r="I54" s="12"/>
      <c r="J54" s="10">
        <v>2377</v>
      </c>
      <c r="K54" s="11"/>
      <c r="L54" s="13">
        <f t="shared" si="0"/>
        <v>20.374052867967222</v>
      </c>
      <c r="M54" s="13">
        <v>20.163879684570137</v>
      </c>
      <c r="T54" s="1">
        <v>201606</v>
      </c>
      <c r="U54" s="1">
        <v>130318</v>
      </c>
      <c r="V54" s="1" t="s">
        <v>178</v>
      </c>
      <c r="W54" s="1">
        <v>918</v>
      </c>
      <c r="X54" s="1">
        <v>1187</v>
      </c>
      <c r="Y54" s="1">
        <v>41</v>
      </c>
      <c r="Z54" s="1">
        <v>55</v>
      </c>
      <c r="AA54" s="1">
        <v>0</v>
      </c>
      <c r="AB54" s="1">
        <v>0</v>
      </c>
      <c r="AC54" s="1">
        <v>0</v>
      </c>
      <c r="AD54" s="1">
        <v>0</v>
      </c>
      <c r="AE54" s="1">
        <v>779</v>
      </c>
      <c r="AF54" s="1">
        <v>1015</v>
      </c>
      <c r="AG54" s="1">
        <v>36</v>
      </c>
      <c r="AH54" s="1">
        <v>50</v>
      </c>
      <c r="AI54" s="1">
        <v>814</v>
      </c>
      <c r="AJ54" s="1">
        <v>1053</v>
      </c>
      <c r="AK54" s="1">
        <v>36</v>
      </c>
      <c r="AL54" s="1">
        <v>50</v>
      </c>
      <c r="AM54" s="1">
        <v>39</v>
      </c>
      <c r="AN54" s="1">
        <v>56</v>
      </c>
      <c r="AO54" s="1">
        <v>3</v>
      </c>
      <c r="AP54" s="1">
        <v>3</v>
      </c>
      <c r="AQ54" s="1">
        <v>190</v>
      </c>
      <c r="AR54" s="1">
        <v>196</v>
      </c>
      <c r="AS54" s="1">
        <v>11</v>
      </c>
      <c r="AT54" s="1">
        <v>11</v>
      </c>
      <c r="AU54" s="1">
        <v>807</v>
      </c>
      <c r="AV54" s="1">
        <v>1011</v>
      </c>
      <c r="AW54" s="1">
        <v>37</v>
      </c>
      <c r="AX54" s="1">
        <v>45</v>
      </c>
      <c r="AY54" s="1">
        <v>0</v>
      </c>
      <c r="AZ54" s="1">
        <v>0</v>
      </c>
      <c r="BA54" s="1">
        <v>0</v>
      </c>
      <c r="BB54" s="1">
        <v>0</v>
      </c>
      <c r="BC54" s="1">
        <v>21</v>
      </c>
      <c r="BD54" s="1">
        <v>24</v>
      </c>
      <c r="BE54" s="1">
        <v>2</v>
      </c>
      <c r="BF54" s="1">
        <v>2</v>
      </c>
      <c r="BG54" s="1">
        <v>2</v>
      </c>
      <c r="BH54" s="1">
        <v>2</v>
      </c>
      <c r="BI54" s="1">
        <v>0</v>
      </c>
      <c r="BJ54" s="1">
        <v>0</v>
      </c>
      <c r="BK54" s="1">
        <v>2652</v>
      </c>
      <c r="BL54" s="1">
        <v>3357</v>
      </c>
      <c r="BM54" s="1">
        <v>125</v>
      </c>
      <c r="BN54" s="1">
        <v>161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51</v>
      </c>
      <c r="D55" s="30">
        <v>28559</v>
      </c>
      <c r="E55" s="30">
        <v>71470</v>
      </c>
      <c r="F55" s="3"/>
      <c r="G55" s="10">
        <v>1197</v>
      </c>
      <c r="H55" s="11"/>
      <c r="I55" s="12"/>
      <c r="J55" s="10">
        <v>1700</v>
      </c>
      <c r="K55" s="11"/>
      <c r="L55" s="13">
        <f t="shared" si="0"/>
        <v>23.786204001679028</v>
      </c>
      <c r="M55" s="13">
        <v>23.605545249861937</v>
      </c>
      <c r="T55" s="1">
        <v>201606</v>
      </c>
      <c r="U55" s="1">
        <v>130319</v>
      </c>
      <c r="V55" s="1" t="s">
        <v>179</v>
      </c>
      <c r="W55" s="1">
        <v>898</v>
      </c>
      <c r="X55" s="1">
        <v>1074</v>
      </c>
      <c r="Y55" s="1">
        <v>12</v>
      </c>
      <c r="Z55" s="1">
        <v>18</v>
      </c>
      <c r="AA55" s="1">
        <v>9</v>
      </c>
      <c r="AB55" s="1">
        <v>11</v>
      </c>
      <c r="AC55" s="1">
        <v>0</v>
      </c>
      <c r="AD55" s="1">
        <v>0</v>
      </c>
      <c r="AE55" s="1">
        <v>778</v>
      </c>
      <c r="AF55" s="1">
        <v>925</v>
      </c>
      <c r="AG55" s="1">
        <v>12</v>
      </c>
      <c r="AH55" s="1">
        <v>18</v>
      </c>
      <c r="AI55" s="1">
        <v>822</v>
      </c>
      <c r="AJ55" s="1">
        <v>972</v>
      </c>
      <c r="AK55" s="1">
        <v>12</v>
      </c>
      <c r="AL55" s="1">
        <v>18</v>
      </c>
      <c r="AM55" s="1">
        <v>23</v>
      </c>
      <c r="AN55" s="1">
        <v>33</v>
      </c>
      <c r="AO55" s="1">
        <v>1</v>
      </c>
      <c r="AP55" s="1">
        <v>1</v>
      </c>
      <c r="AQ55" s="1">
        <v>201</v>
      </c>
      <c r="AR55" s="1">
        <v>208</v>
      </c>
      <c r="AS55" s="1">
        <v>1</v>
      </c>
      <c r="AT55" s="1">
        <v>1</v>
      </c>
      <c r="AU55" s="1">
        <v>816</v>
      </c>
      <c r="AV55" s="1">
        <v>956</v>
      </c>
      <c r="AW55" s="1">
        <v>10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20</v>
      </c>
      <c r="BD55" s="1">
        <v>22</v>
      </c>
      <c r="BE55" s="1">
        <v>2</v>
      </c>
      <c r="BF55" s="1">
        <v>4</v>
      </c>
      <c r="BG55" s="1">
        <v>1</v>
      </c>
      <c r="BH55" s="1">
        <v>1</v>
      </c>
      <c r="BI55" s="1">
        <v>0</v>
      </c>
      <c r="BJ55" s="1">
        <v>0</v>
      </c>
      <c r="BK55" s="1">
        <v>2661</v>
      </c>
      <c r="BL55" s="1">
        <v>3117</v>
      </c>
      <c r="BM55" s="1">
        <v>38</v>
      </c>
      <c r="BN55" s="1">
        <v>57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52</v>
      </c>
      <c r="D56" s="30">
        <v>66373</v>
      </c>
      <c r="E56" s="30">
        <v>147275</v>
      </c>
      <c r="F56" s="3"/>
      <c r="G56" s="10">
        <v>1863</v>
      </c>
      <c r="H56" s="11"/>
      <c r="I56" s="12"/>
      <c r="J56" s="10">
        <v>2592</v>
      </c>
      <c r="K56" s="11"/>
      <c r="L56" s="13">
        <f t="shared" si="0"/>
        <v>17.599728399253099</v>
      </c>
      <c r="M56" s="13">
        <v>17.88371526744406</v>
      </c>
      <c r="T56" s="1">
        <v>201606</v>
      </c>
      <c r="U56" s="1">
        <v>130320</v>
      </c>
      <c r="V56" s="1" t="s">
        <v>180</v>
      </c>
      <c r="W56" s="1">
        <v>1289</v>
      </c>
      <c r="X56" s="1">
        <v>1863</v>
      </c>
      <c r="Y56" s="1">
        <v>33</v>
      </c>
      <c r="Z56" s="1">
        <v>57</v>
      </c>
      <c r="AA56" s="1">
        <v>6</v>
      </c>
      <c r="AB56" s="1">
        <v>8</v>
      </c>
      <c r="AC56" s="1">
        <v>0</v>
      </c>
      <c r="AD56" s="1">
        <v>0</v>
      </c>
      <c r="AE56" s="1">
        <v>1118</v>
      </c>
      <c r="AF56" s="1">
        <v>1625</v>
      </c>
      <c r="AG56" s="1">
        <v>32</v>
      </c>
      <c r="AH56" s="1">
        <v>56</v>
      </c>
      <c r="AI56" s="1">
        <v>1147</v>
      </c>
      <c r="AJ56" s="1">
        <v>1677</v>
      </c>
      <c r="AK56" s="1">
        <v>32</v>
      </c>
      <c r="AL56" s="1">
        <v>56</v>
      </c>
      <c r="AM56" s="1">
        <v>93</v>
      </c>
      <c r="AN56" s="1">
        <v>132</v>
      </c>
      <c r="AO56" s="1">
        <v>9</v>
      </c>
      <c r="AP56" s="1">
        <v>16</v>
      </c>
      <c r="AQ56" s="1">
        <v>249</v>
      </c>
      <c r="AR56" s="1">
        <v>266</v>
      </c>
      <c r="AS56" s="1">
        <v>3</v>
      </c>
      <c r="AT56" s="1">
        <v>3</v>
      </c>
      <c r="AU56" s="1">
        <v>1134</v>
      </c>
      <c r="AV56" s="1">
        <v>1490</v>
      </c>
      <c r="AW56" s="1">
        <v>29</v>
      </c>
      <c r="AX56" s="1">
        <v>40</v>
      </c>
      <c r="AY56" s="1">
        <v>0</v>
      </c>
      <c r="AZ56" s="1">
        <v>0</v>
      </c>
      <c r="BA56" s="1">
        <v>0</v>
      </c>
      <c r="BB56" s="1">
        <v>0</v>
      </c>
      <c r="BC56" s="1">
        <v>57</v>
      </c>
      <c r="BD56" s="1">
        <v>63</v>
      </c>
      <c r="BE56" s="1">
        <v>2</v>
      </c>
      <c r="BF56" s="1">
        <v>2</v>
      </c>
      <c r="BG56" s="1">
        <v>1</v>
      </c>
      <c r="BH56" s="1">
        <v>1</v>
      </c>
      <c r="BI56" s="1">
        <v>0</v>
      </c>
      <c r="BJ56" s="1">
        <v>0</v>
      </c>
      <c r="BK56" s="1">
        <v>3799</v>
      </c>
      <c r="BL56" s="1">
        <v>5254</v>
      </c>
      <c r="BM56" s="1">
        <v>107</v>
      </c>
      <c r="BN56" s="1">
        <v>173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53</v>
      </c>
      <c r="D57" s="30">
        <v>37098</v>
      </c>
      <c r="E57" s="30">
        <v>88841</v>
      </c>
      <c r="F57" s="3"/>
      <c r="G57" s="10">
        <v>892</v>
      </c>
      <c r="H57" s="11"/>
      <c r="I57" s="12"/>
      <c r="J57" s="10">
        <v>1245</v>
      </c>
      <c r="K57" s="11"/>
      <c r="L57" s="13">
        <f t="shared" si="0"/>
        <v>14.013799934714827</v>
      </c>
      <c r="M57" s="13">
        <v>14.158220109471952</v>
      </c>
      <c r="T57" s="1">
        <v>201606</v>
      </c>
      <c r="U57" s="1">
        <v>130321</v>
      </c>
      <c r="V57" s="1" t="s">
        <v>181</v>
      </c>
      <c r="W57" s="1">
        <v>1613</v>
      </c>
      <c r="X57" s="1">
        <v>2228</v>
      </c>
      <c r="Y57" s="1">
        <v>46</v>
      </c>
      <c r="Z57" s="1">
        <v>90</v>
      </c>
      <c r="AA57" s="1">
        <v>6</v>
      </c>
      <c r="AB57" s="1">
        <v>11</v>
      </c>
      <c r="AC57" s="1">
        <v>1</v>
      </c>
      <c r="AD57" s="1">
        <v>1</v>
      </c>
      <c r="AE57" s="1">
        <v>1414</v>
      </c>
      <c r="AF57" s="1">
        <v>2002</v>
      </c>
      <c r="AG57" s="1">
        <v>42</v>
      </c>
      <c r="AH57" s="1">
        <v>84</v>
      </c>
      <c r="AI57" s="1">
        <v>1440</v>
      </c>
      <c r="AJ57" s="1">
        <v>2005</v>
      </c>
      <c r="AK57" s="1">
        <v>41</v>
      </c>
      <c r="AL57" s="1">
        <v>82</v>
      </c>
      <c r="AM57" s="1">
        <v>88</v>
      </c>
      <c r="AN57" s="1">
        <v>142</v>
      </c>
      <c r="AO57" s="1">
        <v>11</v>
      </c>
      <c r="AP57" s="1">
        <v>20</v>
      </c>
      <c r="AQ57" s="1">
        <v>310</v>
      </c>
      <c r="AR57" s="1">
        <v>333</v>
      </c>
      <c r="AS57" s="1">
        <v>2</v>
      </c>
      <c r="AT57" s="1">
        <v>2</v>
      </c>
      <c r="AU57" s="1">
        <v>1481</v>
      </c>
      <c r="AV57" s="1">
        <v>1945</v>
      </c>
      <c r="AW57" s="1">
        <v>41</v>
      </c>
      <c r="AX57" s="1">
        <v>78</v>
      </c>
      <c r="AY57" s="1">
        <v>0</v>
      </c>
      <c r="AZ57" s="1">
        <v>0</v>
      </c>
      <c r="BA57" s="1">
        <v>0</v>
      </c>
      <c r="BB57" s="1">
        <v>0</v>
      </c>
      <c r="BC57" s="1">
        <v>47</v>
      </c>
      <c r="BD57" s="1">
        <v>53</v>
      </c>
      <c r="BE57" s="1">
        <v>2</v>
      </c>
      <c r="BF57" s="1">
        <v>2</v>
      </c>
      <c r="BG57" s="1">
        <v>10</v>
      </c>
      <c r="BH57" s="1">
        <v>10</v>
      </c>
      <c r="BI57" s="1">
        <v>0</v>
      </c>
      <c r="BJ57" s="1">
        <v>0</v>
      </c>
      <c r="BK57" s="1">
        <v>4790</v>
      </c>
      <c r="BL57" s="1">
        <v>6490</v>
      </c>
      <c r="BM57" s="1">
        <v>139</v>
      </c>
      <c r="BN57" s="1">
        <v>268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54</v>
      </c>
      <c r="D58" s="30">
        <v>23606</v>
      </c>
      <c r="E58" s="30">
        <v>55752</v>
      </c>
      <c r="F58" s="3"/>
      <c r="G58" s="10">
        <v>571</v>
      </c>
      <c r="H58" s="11"/>
      <c r="I58" s="12"/>
      <c r="J58" s="10">
        <v>784</v>
      </c>
      <c r="K58" s="11"/>
      <c r="L58" s="13">
        <f t="shared" si="0"/>
        <v>14.062275792796671</v>
      </c>
      <c r="M58" s="13">
        <v>13.847338910484925</v>
      </c>
      <c r="T58" s="1">
        <v>201606</v>
      </c>
      <c r="U58" s="1">
        <v>130322</v>
      </c>
      <c r="V58" s="1" t="s">
        <v>182</v>
      </c>
      <c r="W58" s="1">
        <v>1678</v>
      </c>
      <c r="X58" s="1">
        <v>2353</v>
      </c>
      <c r="Y58" s="1">
        <v>25</v>
      </c>
      <c r="Z58" s="1">
        <v>59</v>
      </c>
      <c r="AA58" s="1">
        <v>15</v>
      </c>
      <c r="AB58" s="1">
        <v>24</v>
      </c>
      <c r="AC58" s="1">
        <v>1</v>
      </c>
      <c r="AD58" s="1">
        <v>1</v>
      </c>
      <c r="AE58" s="1">
        <v>1500</v>
      </c>
      <c r="AF58" s="1">
        <v>2117</v>
      </c>
      <c r="AG58" s="1">
        <v>24</v>
      </c>
      <c r="AH58" s="1">
        <v>55</v>
      </c>
      <c r="AI58" s="1">
        <v>1529</v>
      </c>
      <c r="AJ58" s="1">
        <v>2128</v>
      </c>
      <c r="AK58" s="1">
        <v>23</v>
      </c>
      <c r="AL58" s="1">
        <v>51</v>
      </c>
      <c r="AM58" s="1">
        <v>126</v>
      </c>
      <c r="AN58" s="1">
        <v>177</v>
      </c>
      <c r="AO58" s="1">
        <v>9</v>
      </c>
      <c r="AP58" s="1">
        <v>12</v>
      </c>
      <c r="AQ58" s="1">
        <v>311</v>
      </c>
      <c r="AR58" s="1">
        <v>326</v>
      </c>
      <c r="AS58" s="1">
        <v>0</v>
      </c>
      <c r="AT58" s="1">
        <v>0</v>
      </c>
      <c r="AU58" s="1">
        <v>1447</v>
      </c>
      <c r="AV58" s="1">
        <v>1864</v>
      </c>
      <c r="AW58" s="1">
        <v>23</v>
      </c>
      <c r="AX58" s="1">
        <v>46</v>
      </c>
      <c r="AY58" s="1">
        <v>0</v>
      </c>
      <c r="AZ58" s="1">
        <v>0</v>
      </c>
      <c r="BA58" s="1">
        <v>0</v>
      </c>
      <c r="BB58" s="1">
        <v>0</v>
      </c>
      <c r="BC58" s="1">
        <v>67</v>
      </c>
      <c r="BD58" s="1">
        <v>75</v>
      </c>
      <c r="BE58" s="1">
        <v>3</v>
      </c>
      <c r="BF58" s="1">
        <v>3</v>
      </c>
      <c r="BG58" s="1">
        <v>2</v>
      </c>
      <c r="BH58" s="1">
        <v>2</v>
      </c>
      <c r="BI58" s="1">
        <v>0</v>
      </c>
      <c r="BJ58" s="1">
        <v>0</v>
      </c>
      <c r="BK58" s="1">
        <v>4982</v>
      </c>
      <c r="BL58" s="1">
        <v>6689</v>
      </c>
      <c r="BM58" s="1">
        <v>82</v>
      </c>
      <c r="BN58" s="1">
        <v>167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55</v>
      </c>
      <c r="D59" s="30">
        <v>30980</v>
      </c>
      <c r="E59" s="30">
        <v>80772</v>
      </c>
      <c r="F59" s="3"/>
      <c r="G59" s="10">
        <v>681</v>
      </c>
      <c r="H59" s="11"/>
      <c r="I59" s="12"/>
      <c r="J59" s="10">
        <v>951</v>
      </c>
      <c r="K59" s="11"/>
      <c r="L59" s="13">
        <f t="shared" si="0"/>
        <v>11.773882038330115</v>
      </c>
      <c r="M59" s="13">
        <v>12.230822665475836</v>
      </c>
      <c r="T59" s="1">
        <v>201606</v>
      </c>
      <c r="U59" s="1">
        <v>130323</v>
      </c>
      <c r="V59" s="1" t="s">
        <v>183</v>
      </c>
      <c r="W59" s="1">
        <v>1185</v>
      </c>
      <c r="X59" s="1">
        <v>1687</v>
      </c>
      <c r="Y59" s="1">
        <v>29</v>
      </c>
      <c r="Z59" s="1">
        <v>41</v>
      </c>
      <c r="AA59" s="1">
        <v>12</v>
      </c>
      <c r="AB59" s="1">
        <v>13</v>
      </c>
      <c r="AC59" s="1">
        <v>0</v>
      </c>
      <c r="AD59" s="1">
        <v>0</v>
      </c>
      <c r="AE59" s="1">
        <v>1047</v>
      </c>
      <c r="AF59" s="1">
        <v>1504</v>
      </c>
      <c r="AG59" s="1">
        <v>27</v>
      </c>
      <c r="AH59" s="1">
        <v>39</v>
      </c>
      <c r="AI59" s="1">
        <v>1074</v>
      </c>
      <c r="AJ59" s="1">
        <v>1532</v>
      </c>
      <c r="AK59" s="1">
        <v>28</v>
      </c>
      <c r="AL59" s="1">
        <v>40</v>
      </c>
      <c r="AM59" s="1">
        <v>78</v>
      </c>
      <c r="AN59" s="1">
        <v>119</v>
      </c>
      <c r="AO59" s="1">
        <v>2</v>
      </c>
      <c r="AP59" s="1">
        <v>4</v>
      </c>
      <c r="AQ59" s="1">
        <v>215</v>
      </c>
      <c r="AR59" s="1">
        <v>225</v>
      </c>
      <c r="AS59" s="1">
        <v>4</v>
      </c>
      <c r="AT59" s="1">
        <v>4</v>
      </c>
      <c r="AU59" s="1">
        <v>985</v>
      </c>
      <c r="AV59" s="1">
        <v>1257</v>
      </c>
      <c r="AW59" s="1">
        <v>29</v>
      </c>
      <c r="AX59" s="1">
        <v>34</v>
      </c>
      <c r="AY59" s="1">
        <v>0</v>
      </c>
      <c r="AZ59" s="1">
        <v>0</v>
      </c>
      <c r="BA59" s="1">
        <v>0</v>
      </c>
      <c r="BB59" s="1">
        <v>0</v>
      </c>
      <c r="BC59" s="1">
        <v>33</v>
      </c>
      <c r="BD59" s="1">
        <v>39</v>
      </c>
      <c r="BE59" s="1">
        <v>0</v>
      </c>
      <c r="BF59" s="1">
        <v>0</v>
      </c>
      <c r="BG59" s="1">
        <v>2</v>
      </c>
      <c r="BH59" s="1">
        <v>2</v>
      </c>
      <c r="BI59" s="1">
        <v>0</v>
      </c>
      <c r="BJ59" s="1">
        <v>0</v>
      </c>
      <c r="BK59" s="1">
        <v>3434</v>
      </c>
      <c r="BL59" s="1">
        <v>4678</v>
      </c>
      <c r="BM59" s="1">
        <v>90</v>
      </c>
      <c r="BN59" s="1">
        <v>121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56</v>
      </c>
      <c r="D60" s="30">
        <v>90722</v>
      </c>
      <c r="E60" s="30">
        <v>200540</v>
      </c>
      <c r="F60" s="3"/>
      <c r="G60" s="10">
        <v>3004</v>
      </c>
      <c r="H60" s="11"/>
      <c r="I60" s="12"/>
      <c r="J60" s="10">
        <v>4056</v>
      </c>
      <c r="K60" s="11"/>
      <c r="L60" s="13">
        <f t="shared" si="0"/>
        <v>20.225391443103618</v>
      </c>
      <c r="M60" s="13">
        <v>20.313758045238369</v>
      </c>
      <c r="T60" s="1">
        <v>201606</v>
      </c>
      <c r="U60" s="1">
        <v>130324</v>
      </c>
      <c r="V60" s="1" t="s">
        <v>184</v>
      </c>
      <c r="W60" s="1">
        <v>1846</v>
      </c>
      <c r="X60" s="1">
        <v>2567</v>
      </c>
      <c r="Y60" s="1">
        <v>41</v>
      </c>
      <c r="Z60" s="1">
        <v>60</v>
      </c>
      <c r="AA60" s="1">
        <v>17</v>
      </c>
      <c r="AB60" s="1">
        <v>25</v>
      </c>
      <c r="AC60" s="1">
        <v>0</v>
      </c>
      <c r="AD60" s="1">
        <v>0</v>
      </c>
      <c r="AE60" s="1">
        <v>1597</v>
      </c>
      <c r="AF60" s="1">
        <v>2237</v>
      </c>
      <c r="AG60" s="1">
        <v>38</v>
      </c>
      <c r="AH60" s="1">
        <v>57</v>
      </c>
      <c r="AI60" s="1">
        <v>1668</v>
      </c>
      <c r="AJ60" s="1">
        <v>2326</v>
      </c>
      <c r="AK60" s="1">
        <v>36</v>
      </c>
      <c r="AL60" s="1">
        <v>55</v>
      </c>
      <c r="AM60" s="1">
        <v>133</v>
      </c>
      <c r="AN60" s="1">
        <v>193</v>
      </c>
      <c r="AO60" s="1">
        <v>4</v>
      </c>
      <c r="AP60" s="1">
        <v>4</v>
      </c>
      <c r="AQ60" s="1">
        <v>255</v>
      </c>
      <c r="AR60" s="1">
        <v>263</v>
      </c>
      <c r="AS60" s="1">
        <v>4</v>
      </c>
      <c r="AT60" s="1">
        <v>4</v>
      </c>
      <c r="AU60" s="1">
        <v>1636</v>
      </c>
      <c r="AV60" s="1">
        <v>2168</v>
      </c>
      <c r="AW60" s="1">
        <v>40</v>
      </c>
      <c r="AX60" s="1">
        <v>56</v>
      </c>
      <c r="AY60" s="1">
        <v>0</v>
      </c>
      <c r="AZ60" s="1">
        <v>0</v>
      </c>
      <c r="BA60" s="1">
        <v>0</v>
      </c>
      <c r="BB60" s="1">
        <v>0</v>
      </c>
      <c r="BC60" s="1">
        <v>64</v>
      </c>
      <c r="BD60" s="1">
        <v>69</v>
      </c>
      <c r="BE60" s="1">
        <v>3</v>
      </c>
      <c r="BF60" s="1">
        <v>3</v>
      </c>
      <c r="BG60" s="1">
        <v>4</v>
      </c>
      <c r="BH60" s="1">
        <v>4</v>
      </c>
      <c r="BI60" s="1">
        <v>0</v>
      </c>
      <c r="BJ60" s="1">
        <v>0</v>
      </c>
      <c r="BK60" s="1">
        <v>5357</v>
      </c>
      <c r="BL60" s="1">
        <v>7260</v>
      </c>
      <c r="BM60" s="1">
        <v>125</v>
      </c>
      <c r="BN60" s="1">
        <v>179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201606</v>
      </c>
      <c r="U61" s="1">
        <v>130325</v>
      </c>
      <c r="V61" s="1" t="s">
        <v>185</v>
      </c>
      <c r="W61" s="1">
        <v>889</v>
      </c>
      <c r="X61" s="1">
        <v>1240</v>
      </c>
      <c r="Y61" s="1">
        <v>19</v>
      </c>
      <c r="Z61" s="1">
        <v>29</v>
      </c>
      <c r="AA61" s="1">
        <v>3</v>
      </c>
      <c r="AB61" s="1">
        <v>5</v>
      </c>
      <c r="AC61" s="1">
        <v>0</v>
      </c>
      <c r="AD61" s="1">
        <v>0</v>
      </c>
      <c r="AE61" s="1">
        <v>776</v>
      </c>
      <c r="AF61" s="1">
        <v>1100</v>
      </c>
      <c r="AG61" s="1">
        <v>18</v>
      </c>
      <c r="AH61" s="1">
        <v>28</v>
      </c>
      <c r="AI61" s="1">
        <v>784</v>
      </c>
      <c r="AJ61" s="1">
        <v>1117</v>
      </c>
      <c r="AK61" s="1">
        <v>15</v>
      </c>
      <c r="AL61" s="1">
        <v>23</v>
      </c>
      <c r="AM61" s="1">
        <v>50</v>
      </c>
      <c r="AN61" s="1">
        <v>74</v>
      </c>
      <c r="AO61" s="1">
        <v>2</v>
      </c>
      <c r="AP61" s="1">
        <v>3</v>
      </c>
      <c r="AQ61" s="1">
        <v>158</v>
      </c>
      <c r="AR61" s="1">
        <v>166</v>
      </c>
      <c r="AS61" s="1">
        <v>3</v>
      </c>
      <c r="AT61" s="1">
        <v>3</v>
      </c>
      <c r="AU61" s="1">
        <v>703</v>
      </c>
      <c r="AV61" s="1">
        <v>888</v>
      </c>
      <c r="AW61" s="1">
        <v>14</v>
      </c>
      <c r="AX61" s="1">
        <v>18</v>
      </c>
      <c r="AY61" s="1">
        <v>0</v>
      </c>
      <c r="AZ61" s="1">
        <v>0</v>
      </c>
      <c r="BA61" s="1">
        <v>0</v>
      </c>
      <c r="BB61" s="1">
        <v>0</v>
      </c>
      <c r="BC61" s="1">
        <v>29</v>
      </c>
      <c r="BD61" s="1">
        <v>31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2504</v>
      </c>
      <c r="BL61" s="1">
        <v>3380</v>
      </c>
      <c r="BM61" s="1">
        <v>52</v>
      </c>
      <c r="BN61" s="1">
        <v>75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7" t="s">
        <v>57</v>
      </c>
      <c r="C62" s="38"/>
      <c r="D62" s="30">
        <v>21993</v>
      </c>
      <c r="E62" s="30">
        <v>58083</v>
      </c>
      <c r="F62" s="16"/>
      <c r="G62" s="10">
        <v>695</v>
      </c>
      <c r="H62" s="11"/>
      <c r="I62" s="12"/>
      <c r="J62" s="10">
        <v>1031</v>
      </c>
      <c r="K62" s="11"/>
      <c r="L62" s="13">
        <f t="shared" si="0"/>
        <v>17.750460547836717</v>
      </c>
      <c r="M62" s="13">
        <v>18.269197404490093</v>
      </c>
      <c r="O62" s="26"/>
      <c r="P62" s="26"/>
      <c r="T62" s="1">
        <v>201606</v>
      </c>
      <c r="U62" s="1">
        <v>130327</v>
      </c>
      <c r="V62" s="1" t="s">
        <v>186</v>
      </c>
      <c r="W62" s="1">
        <v>562</v>
      </c>
      <c r="X62" s="1">
        <v>772</v>
      </c>
      <c r="Y62" s="1">
        <v>24</v>
      </c>
      <c r="Z62" s="1">
        <v>44</v>
      </c>
      <c r="AA62" s="1">
        <v>9</v>
      </c>
      <c r="AB62" s="1">
        <v>12</v>
      </c>
      <c r="AC62" s="1">
        <v>0</v>
      </c>
      <c r="AD62" s="1">
        <v>0</v>
      </c>
      <c r="AE62" s="1">
        <v>467</v>
      </c>
      <c r="AF62" s="1">
        <v>646</v>
      </c>
      <c r="AG62" s="1">
        <v>22</v>
      </c>
      <c r="AH62" s="1">
        <v>41</v>
      </c>
      <c r="AI62" s="1">
        <v>500</v>
      </c>
      <c r="AJ62" s="1">
        <v>693</v>
      </c>
      <c r="AK62" s="1">
        <v>23</v>
      </c>
      <c r="AL62" s="1">
        <v>43</v>
      </c>
      <c r="AM62" s="1">
        <v>32</v>
      </c>
      <c r="AN62" s="1">
        <v>47</v>
      </c>
      <c r="AO62" s="1">
        <v>5</v>
      </c>
      <c r="AP62" s="1">
        <v>6</v>
      </c>
      <c r="AQ62" s="1">
        <v>84</v>
      </c>
      <c r="AR62" s="1">
        <v>89</v>
      </c>
      <c r="AS62" s="1">
        <v>2</v>
      </c>
      <c r="AT62" s="1">
        <v>2</v>
      </c>
      <c r="AU62" s="1">
        <v>500</v>
      </c>
      <c r="AV62" s="1">
        <v>666</v>
      </c>
      <c r="AW62" s="1">
        <v>22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19</v>
      </c>
      <c r="BD62" s="1">
        <v>22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1602</v>
      </c>
      <c r="BL62" s="1">
        <v>2163</v>
      </c>
      <c r="BM62" s="1">
        <v>75</v>
      </c>
      <c r="BN62" s="1">
        <v>133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58</v>
      </c>
      <c r="D63" s="30">
        <v>13268</v>
      </c>
      <c r="E63" s="30">
        <v>33356</v>
      </c>
      <c r="F63" s="3"/>
      <c r="G63" s="10">
        <v>516</v>
      </c>
      <c r="H63" s="11"/>
      <c r="I63" s="12"/>
      <c r="J63" s="10">
        <v>803</v>
      </c>
      <c r="K63" s="11"/>
      <c r="L63" s="13">
        <f t="shared" si="0"/>
        <v>24.073629931646483</v>
      </c>
      <c r="M63" s="13">
        <v>25.015919221322658</v>
      </c>
      <c r="T63" s="1">
        <v>201606</v>
      </c>
      <c r="U63" s="1">
        <v>130328</v>
      </c>
      <c r="V63" s="1" t="s">
        <v>187</v>
      </c>
      <c r="W63" s="1">
        <v>679</v>
      </c>
      <c r="X63" s="1">
        <v>949</v>
      </c>
      <c r="Y63" s="1">
        <v>12</v>
      </c>
      <c r="Z63" s="1">
        <v>15</v>
      </c>
      <c r="AA63" s="1">
        <v>2</v>
      </c>
      <c r="AB63" s="1">
        <v>2</v>
      </c>
      <c r="AC63" s="1">
        <v>0</v>
      </c>
      <c r="AD63" s="1">
        <v>0</v>
      </c>
      <c r="AE63" s="1">
        <v>544</v>
      </c>
      <c r="AF63" s="1">
        <v>784</v>
      </c>
      <c r="AG63" s="1">
        <v>9</v>
      </c>
      <c r="AH63" s="1">
        <v>11</v>
      </c>
      <c r="AI63" s="1">
        <v>560</v>
      </c>
      <c r="AJ63" s="1">
        <v>790</v>
      </c>
      <c r="AK63" s="1">
        <v>9</v>
      </c>
      <c r="AL63" s="1">
        <v>11</v>
      </c>
      <c r="AM63" s="1">
        <v>57</v>
      </c>
      <c r="AN63" s="1">
        <v>81</v>
      </c>
      <c r="AO63" s="1">
        <v>1</v>
      </c>
      <c r="AP63" s="1">
        <v>1</v>
      </c>
      <c r="AQ63" s="1">
        <v>118</v>
      </c>
      <c r="AR63" s="1">
        <v>125</v>
      </c>
      <c r="AS63" s="1">
        <v>4</v>
      </c>
      <c r="AT63" s="1">
        <v>4</v>
      </c>
      <c r="AU63" s="1">
        <v>596</v>
      </c>
      <c r="AV63" s="1">
        <v>776</v>
      </c>
      <c r="AW63" s="1">
        <v>11</v>
      </c>
      <c r="AX63" s="1">
        <v>13</v>
      </c>
      <c r="AY63" s="1">
        <v>0</v>
      </c>
      <c r="AZ63" s="1">
        <v>0</v>
      </c>
      <c r="BA63" s="1">
        <v>0</v>
      </c>
      <c r="BB63" s="1">
        <v>0</v>
      </c>
      <c r="BC63" s="1">
        <v>13</v>
      </c>
      <c r="BD63" s="1">
        <v>13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1888</v>
      </c>
      <c r="BL63" s="1">
        <v>2569</v>
      </c>
      <c r="BM63" s="1">
        <v>34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59</v>
      </c>
      <c r="D64" s="30">
        <v>5860</v>
      </c>
      <c r="E64" s="30">
        <v>17400</v>
      </c>
      <c r="F64" s="3"/>
      <c r="G64" s="10">
        <v>72</v>
      </c>
      <c r="H64" s="11"/>
      <c r="I64" s="12"/>
      <c r="J64" s="10">
        <v>98</v>
      </c>
      <c r="K64" s="11"/>
      <c r="L64" s="13">
        <f t="shared" si="0"/>
        <v>5.6321839080459766</v>
      </c>
      <c r="M64" s="13">
        <v>5.5904961565338924</v>
      </c>
      <c r="T64" s="1">
        <v>201606</v>
      </c>
      <c r="U64" s="1">
        <v>131501</v>
      </c>
      <c r="V64" s="1" t="s">
        <v>188</v>
      </c>
      <c r="W64" s="1">
        <v>7788</v>
      </c>
      <c r="X64" s="1">
        <v>10387</v>
      </c>
      <c r="Y64" s="1">
        <v>151</v>
      </c>
      <c r="Z64" s="1">
        <v>225</v>
      </c>
      <c r="AA64" s="1">
        <v>18</v>
      </c>
      <c r="AB64" s="1">
        <v>21</v>
      </c>
      <c r="AC64" s="1">
        <v>0</v>
      </c>
      <c r="AD64" s="1">
        <v>0</v>
      </c>
      <c r="AE64" s="1">
        <v>6622</v>
      </c>
      <c r="AF64" s="1">
        <v>8972</v>
      </c>
      <c r="AG64" s="1">
        <v>135</v>
      </c>
      <c r="AH64" s="1">
        <v>201</v>
      </c>
      <c r="AI64" s="1">
        <v>6630</v>
      </c>
      <c r="AJ64" s="1">
        <v>9064</v>
      </c>
      <c r="AK64" s="1">
        <v>129</v>
      </c>
      <c r="AL64" s="1">
        <v>197</v>
      </c>
      <c r="AM64" s="1">
        <v>469</v>
      </c>
      <c r="AN64" s="1">
        <v>668</v>
      </c>
      <c r="AO64" s="1">
        <v>28</v>
      </c>
      <c r="AP64" s="1">
        <v>33</v>
      </c>
      <c r="AQ64" s="1">
        <v>1346</v>
      </c>
      <c r="AR64" s="1">
        <v>1416</v>
      </c>
      <c r="AS64" s="1">
        <v>18</v>
      </c>
      <c r="AT64" s="1">
        <v>18</v>
      </c>
      <c r="AU64" s="1">
        <v>6048</v>
      </c>
      <c r="AV64" s="1">
        <v>7200</v>
      </c>
      <c r="AW64" s="1">
        <v>122</v>
      </c>
      <c r="AX64" s="1">
        <v>150</v>
      </c>
      <c r="AY64" s="1">
        <v>0</v>
      </c>
      <c r="AZ64" s="1">
        <v>0</v>
      </c>
      <c r="BA64" s="1">
        <v>0</v>
      </c>
      <c r="BB64" s="1">
        <v>0</v>
      </c>
      <c r="BC64" s="1">
        <v>172</v>
      </c>
      <c r="BD64" s="1">
        <v>190</v>
      </c>
      <c r="BE64" s="1">
        <v>5</v>
      </c>
      <c r="BF64" s="1">
        <v>5</v>
      </c>
      <c r="BG64" s="1">
        <v>18</v>
      </c>
      <c r="BH64" s="1">
        <v>18</v>
      </c>
      <c r="BI64" s="1">
        <v>0</v>
      </c>
      <c r="BJ64" s="1">
        <v>0</v>
      </c>
      <c r="BK64" s="1">
        <v>21305</v>
      </c>
      <c r="BL64" s="1">
        <v>27528</v>
      </c>
      <c r="BM64" s="1">
        <v>437</v>
      </c>
      <c r="BN64" s="1">
        <v>604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60</v>
      </c>
      <c r="D65" s="30">
        <v>839</v>
      </c>
      <c r="E65" s="30">
        <v>2158</v>
      </c>
      <c r="F65" s="3"/>
      <c r="G65" s="10">
        <v>30</v>
      </c>
      <c r="H65" s="11"/>
      <c r="I65" s="12"/>
      <c r="J65" s="10">
        <v>31</v>
      </c>
      <c r="K65" s="11"/>
      <c r="L65" s="13">
        <f t="shared" si="0"/>
        <v>14.365152919369786</v>
      </c>
      <c r="M65" s="13">
        <v>13.477088948787063</v>
      </c>
      <c r="T65" s="1">
        <v>0</v>
      </c>
      <c r="U65" s="1">
        <v>999999</v>
      </c>
      <c r="V65" s="1" t="s">
        <v>189</v>
      </c>
      <c r="W65" s="1">
        <v>230631</v>
      </c>
      <c r="X65" s="1">
        <v>292071</v>
      </c>
      <c r="Y65" s="1">
        <v>6662</v>
      </c>
      <c r="Z65" s="1">
        <v>10765</v>
      </c>
      <c r="AA65" s="1">
        <v>1201</v>
      </c>
      <c r="AB65" s="1">
        <v>1591</v>
      </c>
      <c r="AC65" s="1">
        <v>44</v>
      </c>
      <c r="AD65" s="1">
        <v>73</v>
      </c>
      <c r="AE65" s="1">
        <v>201998</v>
      </c>
      <c r="AF65" s="1">
        <v>256818</v>
      </c>
      <c r="AG65" s="1">
        <v>6244</v>
      </c>
      <c r="AH65" s="1">
        <v>10146</v>
      </c>
      <c r="AI65" s="1">
        <v>206195</v>
      </c>
      <c r="AJ65" s="1">
        <v>262050</v>
      </c>
      <c r="AK65" s="1">
        <v>6174</v>
      </c>
      <c r="AL65" s="1">
        <v>10059</v>
      </c>
      <c r="AM65" s="1">
        <v>10206</v>
      </c>
      <c r="AN65" s="1">
        <v>14372</v>
      </c>
      <c r="AO65" s="1">
        <v>1143</v>
      </c>
      <c r="AP65" s="1">
        <v>1536</v>
      </c>
      <c r="AQ65" s="1">
        <v>41325</v>
      </c>
      <c r="AR65" s="1">
        <v>42748</v>
      </c>
      <c r="AS65" s="1">
        <v>681</v>
      </c>
      <c r="AT65" s="1">
        <v>700</v>
      </c>
      <c r="AU65" s="1">
        <v>198475</v>
      </c>
      <c r="AV65" s="1">
        <v>239326</v>
      </c>
      <c r="AW65" s="1">
        <v>6002</v>
      </c>
      <c r="AX65" s="1">
        <v>8744</v>
      </c>
      <c r="AY65" s="1">
        <v>5</v>
      </c>
      <c r="AZ65" s="1">
        <v>5</v>
      </c>
      <c r="BA65" s="1">
        <v>0</v>
      </c>
      <c r="BB65" s="1">
        <v>0</v>
      </c>
      <c r="BC65" s="1">
        <v>5524</v>
      </c>
      <c r="BD65" s="1">
        <v>6173</v>
      </c>
      <c r="BE65" s="1">
        <v>533</v>
      </c>
      <c r="BF65" s="1">
        <v>592</v>
      </c>
      <c r="BG65" s="1">
        <v>569</v>
      </c>
      <c r="BH65" s="1">
        <v>570</v>
      </c>
      <c r="BI65" s="1">
        <v>13</v>
      </c>
      <c r="BJ65" s="1">
        <v>13</v>
      </c>
      <c r="BK65" s="1">
        <v>664297</v>
      </c>
      <c r="BL65" s="1">
        <v>822062</v>
      </c>
      <c r="BM65" s="1">
        <v>20790</v>
      </c>
      <c r="BN65" s="1">
        <v>31790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61</v>
      </c>
      <c r="D66" s="30">
        <v>2026</v>
      </c>
      <c r="E66" s="30">
        <v>5169</v>
      </c>
      <c r="F66" s="3"/>
      <c r="G66" s="10">
        <v>75</v>
      </c>
      <c r="H66" s="11"/>
      <c r="I66" s="12"/>
      <c r="J66" s="10">
        <v>92</v>
      </c>
      <c r="K66" s="11"/>
      <c r="L66" s="13">
        <f t="shared" si="0"/>
        <v>17.798413619655637</v>
      </c>
      <c r="M66" s="13">
        <v>17.297091807641131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1"/>
      <c r="E67" s="31"/>
      <c r="F67" s="17" t="s">
        <v>63</v>
      </c>
      <c r="G67" s="10">
        <v>2</v>
      </c>
      <c r="H67" s="18"/>
      <c r="I67" s="12"/>
      <c r="J67" s="10">
        <v>7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7" t="s">
        <v>65</v>
      </c>
      <c r="C68" s="38"/>
      <c r="D68" s="30">
        <v>13401</v>
      </c>
      <c r="E68" s="30">
        <v>26129</v>
      </c>
      <c r="F68" s="16"/>
      <c r="G68" s="10">
        <v>449</v>
      </c>
      <c r="H68" s="11"/>
      <c r="I68" s="12"/>
      <c r="J68" s="10">
        <v>539</v>
      </c>
      <c r="K68" s="11"/>
      <c r="L68" s="13">
        <f t="shared" si="0"/>
        <v>20.628420528914234</v>
      </c>
      <c r="M68" s="13">
        <v>20.439834967258413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3" t="s">
        <v>66</v>
      </c>
      <c r="C69" s="34"/>
      <c r="D69" s="30">
        <v>6182</v>
      </c>
      <c r="E69" s="30">
        <v>12657</v>
      </c>
      <c r="F69" s="19"/>
      <c r="G69" s="10">
        <v>166</v>
      </c>
      <c r="H69" s="11"/>
      <c r="I69" s="12"/>
      <c r="J69" s="10">
        <v>203</v>
      </c>
      <c r="K69" s="11"/>
      <c r="L69" s="13">
        <f t="shared" si="0"/>
        <v>16.038555739906769</v>
      </c>
      <c r="M69" s="13">
        <v>15.875498553218112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0">
        <v>3934</v>
      </c>
      <c r="E70" s="30">
        <v>7762</v>
      </c>
      <c r="F70" s="3"/>
      <c r="G70" s="10">
        <v>130</v>
      </c>
      <c r="H70" s="11"/>
      <c r="I70" s="12"/>
      <c r="J70" s="10">
        <v>162</v>
      </c>
      <c r="K70" s="11"/>
      <c r="L70" s="13">
        <f t="shared" si="0"/>
        <v>20.870909559391908</v>
      </c>
      <c r="M70" s="13">
        <v>20.862133970089229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0">
        <v>195</v>
      </c>
      <c r="E71" s="30">
        <v>342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2.9239766081871341</v>
      </c>
      <c r="M71" s="13">
        <v>2.9154518950437316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0">
        <v>1262</v>
      </c>
      <c r="E72" s="30">
        <v>2697</v>
      </c>
      <c r="F72" s="3"/>
      <c r="G72" s="10">
        <v>17</v>
      </c>
      <c r="H72" s="11"/>
      <c r="I72" s="12"/>
      <c r="J72" s="10">
        <v>19</v>
      </c>
      <c r="K72" s="11"/>
      <c r="L72" s="13">
        <f t="shared" ref="L72:L84" si="1">J72/E72*1000</f>
        <v>7.0448646644419721</v>
      </c>
      <c r="M72" s="13">
        <v>4.8890560361037982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0">
        <v>791</v>
      </c>
      <c r="E73" s="30">
        <v>1856</v>
      </c>
      <c r="F73" s="3"/>
      <c r="G73" s="10">
        <v>18</v>
      </c>
      <c r="H73" s="11"/>
      <c r="I73" s="12"/>
      <c r="J73" s="10">
        <v>21</v>
      </c>
      <c r="K73" s="11"/>
      <c r="L73" s="13">
        <f t="shared" si="1"/>
        <v>11.314655172413794</v>
      </c>
      <c r="M73" s="13">
        <v>12.582056892778994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3" t="s">
        <v>71</v>
      </c>
      <c r="C75" s="34"/>
      <c r="D75" s="30">
        <v>1665</v>
      </c>
      <c r="E75" s="30">
        <v>2779</v>
      </c>
      <c r="F75" s="19"/>
      <c r="G75" s="10">
        <v>71</v>
      </c>
      <c r="H75" s="11"/>
      <c r="I75" s="12"/>
      <c r="J75" s="10">
        <v>84</v>
      </c>
      <c r="K75" s="11"/>
      <c r="L75" s="13">
        <f t="shared" si="1"/>
        <v>30.226700251889167</v>
      </c>
      <c r="M75" s="13">
        <v>32.792665726375176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0">
        <v>1473</v>
      </c>
      <c r="E76" s="30">
        <v>2451</v>
      </c>
      <c r="F76" s="3"/>
      <c r="G76" s="10">
        <v>71</v>
      </c>
      <c r="H76" s="11"/>
      <c r="I76" s="12"/>
      <c r="J76" s="10">
        <v>84</v>
      </c>
      <c r="K76" s="11"/>
      <c r="L76" s="13">
        <f t="shared" si="1"/>
        <v>34.271725826193389</v>
      </c>
      <c r="M76" s="13">
        <v>37.185125949620151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0">
        <v>192</v>
      </c>
      <c r="E77" s="30">
        <v>328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3" t="s">
        <v>74</v>
      </c>
      <c r="C79" s="34"/>
      <c r="D79" s="30">
        <v>4015</v>
      </c>
      <c r="E79" s="30">
        <v>7684</v>
      </c>
      <c r="F79" s="19"/>
      <c r="G79" s="10">
        <v>191</v>
      </c>
      <c r="H79" s="11"/>
      <c r="I79" s="12"/>
      <c r="J79" s="10">
        <v>230</v>
      </c>
      <c r="K79" s="11"/>
      <c r="L79" s="13">
        <f t="shared" si="1"/>
        <v>29.93232691306611</v>
      </c>
      <c r="M79" s="13">
        <v>28.026764297437193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0">
        <v>3894</v>
      </c>
      <c r="E80" s="30">
        <v>7516</v>
      </c>
      <c r="F80" s="3"/>
      <c r="G80" s="10">
        <v>190</v>
      </c>
      <c r="H80" s="11"/>
      <c r="I80" s="12"/>
      <c r="J80" s="10">
        <v>229</v>
      </c>
      <c r="K80" s="11"/>
      <c r="L80" s="13">
        <f t="shared" si="1"/>
        <v>30.468334220329961</v>
      </c>
      <c r="M80" s="13">
        <v>28.593608487514555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0">
        <v>121</v>
      </c>
      <c r="E81" s="30">
        <v>168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5.9523809523809517</v>
      </c>
      <c r="M81" s="13">
        <v>5.208333333333333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3" t="s">
        <v>77</v>
      </c>
      <c r="C83" s="34"/>
      <c r="D83" s="30">
        <v>1539</v>
      </c>
      <c r="E83" s="30">
        <v>3009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7.3113991359255568</v>
      </c>
      <c r="M83" s="13">
        <v>7.6521739130434785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2">
        <v>1539</v>
      </c>
      <c r="E84" s="32">
        <v>3009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7.3113991359255568</v>
      </c>
      <c r="M84" s="25">
        <v>7.6521739130434785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68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2016-08-12T07:21:14Z</cp:lastPrinted>
  <dcterms:created xsi:type="dcterms:W3CDTF">2004-01-19T02:58:03Z</dcterms:created>
  <dcterms:modified xsi:type="dcterms:W3CDTF">2016-08-25T00:14:27Z</dcterms:modified>
</cp:coreProperties>
</file>