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10" yWindow="585" windowWidth="15780" windowHeight="5115"/>
  </bookViews>
  <sheets>
    <sheet name="Sheet1" sheetId="1" r:id="rId1"/>
  </sheets>
  <externalReferences>
    <externalReference r:id="rId2"/>
  </externalReferences>
  <definedNames>
    <definedName name="_0100100101">Sheet1!$D$9</definedName>
    <definedName name="_0100100201">Sheet1!$H$9</definedName>
    <definedName name="_0100100301">Sheet1!$M$9</definedName>
    <definedName name="_0100100401">Sheet1!$R$9</definedName>
    <definedName name="_0100100501">Sheet1!$V$9</definedName>
    <definedName name="_0100100601">Sheet1!$Z$9</definedName>
    <definedName name="_0100100701">Sheet1!$AD$9</definedName>
    <definedName name="_0100100801">Sheet1!$AH$9</definedName>
    <definedName name="_0100100901">Sheet1!$AL$9</definedName>
    <definedName name="_0100101001">Sheet1!$AP$9</definedName>
    <definedName name="_0100101101">Sheet1!$AT$9</definedName>
    <definedName name="_0100200101">Sheet1!$D$10</definedName>
    <definedName name="_0100200201">Sheet1!$H$10</definedName>
    <definedName name="_0100200301">Sheet1!$M$10</definedName>
    <definedName name="_0100200401">Sheet1!$R$10</definedName>
    <definedName name="_0100200501">Sheet1!$V$10</definedName>
    <definedName name="_0100200601">Sheet1!$Z$10</definedName>
    <definedName name="_0100200701">Sheet1!$AD$10</definedName>
    <definedName name="_0100200801">Sheet1!$AH$10</definedName>
    <definedName name="_0100200901">Sheet1!$AL$10</definedName>
    <definedName name="_0100201001">Sheet1!$AP$10</definedName>
    <definedName name="_0100201101">Sheet1!$AT$10</definedName>
    <definedName name="CHOHYO_ID">Sheet1!$AX$1</definedName>
    <definedName name="_xlnm.Print_Area" localSheetId="0">Sheet1!$A$1:$AW$11</definedName>
  </definedNames>
  <calcPr calcId="145621"/>
</workbook>
</file>

<file path=xl/calcChain.xml><?xml version="1.0" encoding="utf-8"?>
<calcChain xmlns="http://schemas.openxmlformats.org/spreadsheetml/2006/main">
  <c r="AT10" i="1" l="1"/>
  <c r="AT9" i="1"/>
  <c r="AP10" i="1"/>
  <c r="AP9" i="1"/>
  <c r="AL10" i="1"/>
  <c r="AL9" i="1"/>
  <c r="AH10" i="1"/>
  <c r="AH9" i="1"/>
  <c r="AD10" i="1"/>
  <c r="AD9" i="1"/>
  <c r="Z10" i="1"/>
  <c r="Z9" i="1"/>
  <c r="V10" i="1"/>
  <c r="V9" i="1"/>
  <c r="R10" i="1"/>
  <c r="R9" i="1"/>
  <c r="M10" i="1"/>
  <c r="H10" i="1"/>
  <c r="M9" i="1"/>
  <c r="H9" i="1"/>
  <c r="D9" i="1"/>
  <c r="H14" i="1"/>
  <c r="D10" i="1" l="1"/>
</calcChain>
</file>

<file path=xl/sharedStrings.xml><?xml version="1.0" encoding="utf-8"?>
<sst xmlns="http://schemas.openxmlformats.org/spreadsheetml/2006/main" count="21" uniqueCount="21">
  <si>
    <t>２.生活保護</t>
  </si>
  <si>
    <t>（1）保護の対象</t>
  </si>
  <si>
    <t>2-1　被保護世帯及び被保護者数（扶助の種類別）（月中）</t>
  </si>
  <si>
    <t>保護世帯数・人員（実数）</t>
  </si>
  <si>
    <t>扶　　助　　の　　種　　類</t>
  </si>
  <si>
    <t>総数</t>
  </si>
  <si>
    <t>現に保護を
うけたもの</t>
  </si>
  <si>
    <t>保護停止中
のもの</t>
  </si>
  <si>
    <t>生活扶助</t>
  </si>
  <si>
    <t>住宅扶助</t>
  </si>
  <si>
    <t>教育扶助</t>
  </si>
  <si>
    <t>介護扶助</t>
  </si>
  <si>
    <t>医療扶助</t>
  </si>
  <si>
    <t>出産扶助</t>
  </si>
  <si>
    <t>生業扶助</t>
  </si>
  <si>
    <t>葬祭扶助</t>
  </si>
  <si>
    <t>世帯</t>
  </si>
  <si>
    <t>人員</t>
  </si>
  <si>
    <t>年月チェック↓</t>
    <rPh sb="0" eb="2">
      <t>ネンゲツ</t>
    </rPh>
    <phoneticPr fontId="2"/>
  </si>
  <si>
    <t>資料：生活福祉部保護課</t>
  </si>
  <si>
    <t>（平成27年8月）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</si>
</sst>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56" fontId="3" fillId="0" borderId="0" xfId="0" applyNumberFormat="1" applyFont="1"/>
    <xf numFmtId="176" fontId="0" fillId="0" borderId="0" xfId="0" applyNumberFormat="1"/>
    <xf numFmtId="0" fontId="4" fillId="0" borderId="0" xfId="0" applyFont="1"/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49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distributed" justifyLastLine="1"/>
    </xf>
    <xf numFmtId="0" fontId="3" fillId="0" borderId="3" xfId="0" applyFont="1" applyBorder="1" applyAlignment="1">
      <alignment horizontal="distributed" justifyLastLine="1"/>
    </xf>
    <xf numFmtId="0" fontId="3" fillId="0" borderId="4" xfId="0" applyFont="1" applyBorder="1" applyAlignment="1">
      <alignment horizontal="distributed" justifyLastLine="1"/>
    </xf>
    <xf numFmtId="0" fontId="3" fillId="0" borderId="5" xfId="0" applyFont="1" applyBorder="1" applyAlignment="1">
      <alignment horizontal="distributed" justifyLastLine="1"/>
    </xf>
    <xf numFmtId="0" fontId="3" fillId="0" borderId="6" xfId="0" applyFont="1" applyBorder="1" applyAlignment="1">
      <alignment horizontal="distributed" justifyLastLine="1"/>
    </xf>
    <xf numFmtId="0" fontId="3" fillId="0" borderId="7" xfId="0" applyFont="1" applyBorder="1" applyAlignment="1">
      <alignment horizontal="distributed" justifyLastLine="1"/>
    </xf>
    <xf numFmtId="0" fontId="3" fillId="0" borderId="1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119;&#31049;&#34892;&#25919;&#32113;&#35336;&#22577;&#21578;&#38306;&#36899;/&#12304;&#12288;&#29983;&#27963;&#20445;&#35703;&#26989;&#21209;&#12487;&#12540;&#12479;&#12471;&#12473;&#12486;&#12512;&#12288;&#12305;/&#25913;&#27491;&#12288;&#12304;&#25552;&#20986;&#29992;&#12305;&#26376;&#22577;&#12288;&#31119;&#31049;&#34892;&#25919;&#12539;&#34907;&#29983;&#34892;&#25919;&#32113;&#35336;&#65288;&#20843;&#29579;&#23376;&#12289;&#36275;&#31435;&#65289;/&#29983;&#20445;&#12471;&#12473;&#12486;&#12512;&#32113;&#35336;/&#31532;&#6529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保護世帯数・人員(実数)(月中)-現に保護を受けたもの-世帯数</v>
          </cell>
          <cell r="E1" t="str">
            <v>保護世帯数・人員(実数)(月中)-現に保護を受けたもの-人員</v>
          </cell>
          <cell r="H1" t="str">
            <v>保護世帯数・人員(実数)(月中)-保護停止中のもの-世帯数</v>
          </cell>
          <cell r="I1" t="str">
            <v>保護世帯数・人員(実数)(月中)-保護停止中のもの-人員</v>
          </cell>
          <cell r="L1" t="str">
            <v>保護の種類(月中)-生活扶助-世帯数</v>
          </cell>
          <cell r="M1" t="str">
            <v>保護の種類(月中)-生活扶助-人員</v>
          </cell>
          <cell r="P1" t="str">
            <v>保護の種類(月中)-住宅扶助-世帯数</v>
          </cell>
          <cell r="Q1" t="str">
            <v>保護の種類(月中)-住宅扶助-人員</v>
          </cell>
          <cell r="T1" t="str">
            <v>保護の種類(月中)-教育扶助-世帯数</v>
          </cell>
          <cell r="U1" t="str">
            <v>保護の種類(月中)-教育扶助-人員</v>
          </cell>
          <cell r="X1" t="str">
            <v>保護の種類(月中)-介護扶助-世帯数</v>
          </cell>
          <cell r="Y1" t="str">
            <v>保護の種類(月中)-介護扶助-人員</v>
          </cell>
          <cell r="AB1" t="str">
            <v>保護の種類(月中)-医療扶助-世帯数</v>
          </cell>
          <cell r="AC1" t="str">
            <v>保護の種類(月中)-医療扶助-人員</v>
          </cell>
          <cell r="AF1" t="str">
            <v>保護の種類(月中)-出産扶助-世帯数</v>
          </cell>
          <cell r="AG1" t="str">
            <v>保護の種類(月中)-出産扶助-人員</v>
          </cell>
          <cell r="AJ1" t="str">
            <v>保護の種類(月中)-生業扶助-世帯数</v>
          </cell>
          <cell r="AK1" t="str">
            <v>保護の種類(月中)-生業扶助-人員</v>
          </cell>
          <cell r="AN1" t="str">
            <v>保護の種類(月中)-葬祭扶助-世帯数</v>
          </cell>
          <cell r="AO1" t="str">
            <v>保護の種類(月中)-葬祭扶助-人員</v>
          </cell>
        </row>
        <row r="2">
          <cell r="D2">
            <v>700</v>
          </cell>
          <cell r="E2">
            <v>1052</v>
          </cell>
          <cell r="H2">
            <v>9</v>
          </cell>
          <cell r="I2">
            <v>16</v>
          </cell>
          <cell r="L2">
            <v>556</v>
          </cell>
          <cell r="M2">
            <v>863</v>
          </cell>
          <cell r="P2">
            <v>507</v>
          </cell>
          <cell r="Q2">
            <v>789</v>
          </cell>
          <cell r="T2">
            <v>49</v>
          </cell>
          <cell r="U2">
            <v>75</v>
          </cell>
          <cell r="X2">
            <v>142</v>
          </cell>
          <cell r="Y2">
            <v>146</v>
          </cell>
          <cell r="AB2">
            <v>636</v>
          </cell>
          <cell r="AC2">
            <v>872</v>
          </cell>
          <cell r="AF2">
            <v>0</v>
          </cell>
          <cell r="AG2">
            <v>0</v>
          </cell>
          <cell r="AJ2">
            <v>28</v>
          </cell>
          <cell r="AK2">
            <v>31</v>
          </cell>
          <cell r="AN2">
            <v>0</v>
          </cell>
          <cell r="AO2">
            <v>0</v>
          </cell>
        </row>
        <row r="3">
          <cell r="D3">
            <v>166</v>
          </cell>
          <cell r="E3">
            <v>203</v>
          </cell>
          <cell r="H3">
            <v>0</v>
          </cell>
          <cell r="I3">
            <v>0</v>
          </cell>
          <cell r="L3">
            <v>129</v>
          </cell>
          <cell r="M3">
            <v>160</v>
          </cell>
          <cell r="P3">
            <v>66</v>
          </cell>
          <cell r="Q3">
            <v>78</v>
          </cell>
          <cell r="T3">
            <v>5</v>
          </cell>
          <cell r="U3">
            <v>5</v>
          </cell>
          <cell r="X3">
            <v>42</v>
          </cell>
          <cell r="Y3">
            <v>43</v>
          </cell>
          <cell r="AB3">
            <v>157</v>
          </cell>
          <cell r="AC3">
            <v>188</v>
          </cell>
          <cell r="AF3">
            <v>0</v>
          </cell>
          <cell r="AG3">
            <v>0</v>
          </cell>
          <cell r="AJ3">
            <v>2</v>
          </cell>
          <cell r="AK3">
            <v>2</v>
          </cell>
          <cell r="AN3">
            <v>1</v>
          </cell>
          <cell r="AO3">
            <v>1</v>
          </cell>
        </row>
        <row r="4">
          <cell r="A4">
            <v>201508</v>
          </cell>
          <cell r="D4">
            <v>77</v>
          </cell>
          <cell r="E4">
            <v>95</v>
          </cell>
          <cell r="H4">
            <v>0</v>
          </cell>
          <cell r="I4">
            <v>0</v>
          </cell>
          <cell r="L4">
            <v>65</v>
          </cell>
          <cell r="M4">
            <v>78</v>
          </cell>
          <cell r="P4">
            <v>49</v>
          </cell>
          <cell r="Q4">
            <v>61</v>
          </cell>
          <cell r="T4">
            <v>1</v>
          </cell>
          <cell r="U4">
            <v>2</v>
          </cell>
          <cell r="X4">
            <v>25</v>
          </cell>
          <cell r="Y4">
            <v>25</v>
          </cell>
          <cell r="AB4">
            <v>76</v>
          </cell>
          <cell r="AC4">
            <v>87</v>
          </cell>
          <cell r="AF4">
            <v>0</v>
          </cell>
          <cell r="AG4">
            <v>0</v>
          </cell>
          <cell r="AJ4">
            <v>4</v>
          </cell>
          <cell r="AK4">
            <v>5</v>
          </cell>
          <cell r="AN4">
            <v>0</v>
          </cell>
          <cell r="AO4">
            <v>0</v>
          </cell>
        </row>
        <row r="5">
          <cell r="D5">
            <v>187</v>
          </cell>
          <cell r="E5">
            <v>226</v>
          </cell>
          <cell r="H5">
            <v>0</v>
          </cell>
          <cell r="I5">
            <v>0</v>
          </cell>
          <cell r="L5">
            <v>159</v>
          </cell>
          <cell r="M5">
            <v>195</v>
          </cell>
          <cell r="P5">
            <v>125</v>
          </cell>
          <cell r="Q5">
            <v>152</v>
          </cell>
          <cell r="T5">
            <v>3</v>
          </cell>
          <cell r="U5">
            <v>7</v>
          </cell>
          <cell r="X5">
            <v>46</v>
          </cell>
          <cell r="Y5">
            <v>46</v>
          </cell>
          <cell r="AB5">
            <v>157</v>
          </cell>
          <cell r="AC5">
            <v>189</v>
          </cell>
          <cell r="AF5">
            <v>0</v>
          </cell>
          <cell r="AG5">
            <v>0</v>
          </cell>
          <cell r="AJ5">
            <v>2</v>
          </cell>
          <cell r="AK5">
            <v>2</v>
          </cell>
          <cell r="AN5">
            <v>0</v>
          </cell>
          <cell r="AO5">
            <v>0</v>
          </cell>
        </row>
        <row r="6">
          <cell r="D6">
            <v>22</v>
          </cell>
          <cell r="E6">
            <v>23</v>
          </cell>
          <cell r="H6">
            <v>0</v>
          </cell>
          <cell r="I6">
            <v>0</v>
          </cell>
          <cell r="L6">
            <v>19</v>
          </cell>
          <cell r="M6">
            <v>20</v>
          </cell>
          <cell r="P6">
            <v>15</v>
          </cell>
          <cell r="Q6">
            <v>16</v>
          </cell>
          <cell r="T6">
            <v>0</v>
          </cell>
          <cell r="U6">
            <v>0</v>
          </cell>
          <cell r="X6">
            <v>7</v>
          </cell>
          <cell r="Y6">
            <v>7</v>
          </cell>
          <cell r="AB6">
            <v>18</v>
          </cell>
          <cell r="AC6">
            <v>18</v>
          </cell>
          <cell r="AF6">
            <v>0</v>
          </cell>
          <cell r="AG6">
            <v>0</v>
          </cell>
          <cell r="AJ6">
            <v>0</v>
          </cell>
          <cell r="AK6">
            <v>0</v>
          </cell>
          <cell r="AN6">
            <v>0</v>
          </cell>
          <cell r="AO6">
            <v>0</v>
          </cell>
        </row>
        <row r="7">
          <cell r="D7">
            <v>543</v>
          </cell>
          <cell r="E7">
            <v>595</v>
          </cell>
          <cell r="H7">
            <v>6</v>
          </cell>
          <cell r="I7">
            <v>6</v>
          </cell>
          <cell r="L7">
            <v>395</v>
          </cell>
          <cell r="M7">
            <v>443</v>
          </cell>
          <cell r="P7">
            <v>397</v>
          </cell>
          <cell r="Q7">
            <v>441</v>
          </cell>
          <cell r="T7">
            <v>10</v>
          </cell>
          <cell r="U7">
            <v>13</v>
          </cell>
          <cell r="X7">
            <v>90</v>
          </cell>
          <cell r="Y7">
            <v>92</v>
          </cell>
          <cell r="AB7">
            <v>480</v>
          </cell>
          <cell r="AC7">
            <v>520</v>
          </cell>
          <cell r="AF7">
            <v>0</v>
          </cell>
          <cell r="AG7">
            <v>0</v>
          </cell>
          <cell r="AJ7">
            <v>8</v>
          </cell>
          <cell r="AK7">
            <v>9</v>
          </cell>
          <cell r="AN7">
            <v>0</v>
          </cell>
          <cell r="AO7">
            <v>0</v>
          </cell>
        </row>
        <row r="8">
          <cell r="D8">
            <v>934</v>
          </cell>
          <cell r="E8">
            <v>1078</v>
          </cell>
          <cell r="H8">
            <v>1</v>
          </cell>
          <cell r="I8">
            <v>1</v>
          </cell>
          <cell r="L8">
            <v>758</v>
          </cell>
          <cell r="M8">
            <v>885</v>
          </cell>
          <cell r="P8">
            <v>744</v>
          </cell>
          <cell r="Q8">
            <v>876</v>
          </cell>
          <cell r="T8">
            <v>19</v>
          </cell>
          <cell r="U8">
            <v>25</v>
          </cell>
          <cell r="X8">
            <v>172</v>
          </cell>
          <cell r="Y8">
            <v>176</v>
          </cell>
          <cell r="AB8">
            <v>770</v>
          </cell>
          <cell r="AC8">
            <v>859</v>
          </cell>
          <cell r="AF8">
            <v>0</v>
          </cell>
          <cell r="AG8">
            <v>0</v>
          </cell>
          <cell r="AJ8">
            <v>14</v>
          </cell>
          <cell r="AK8">
            <v>15</v>
          </cell>
          <cell r="AN8">
            <v>1</v>
          </cell>
          <cell r="AO8">
            <v>1</v>
          </cell>
        </row>
        <row r="9">
          <cell r="D9">
            <v>1965</v>
          </cell>
          <cell r="E9">
            <v>2326</v>
          </cell>
          <cell r="H9">
            <v>8</v>
          </cell>
          <cell r="I9">
            <v>8</v>
          </cell>
          <cell r="L9">
            <v>1694</v>
          </cell>
          <cell r="M9">
            <v>2024</v>
          </cell>
          <cell r="P9">
            <v>1667</v>
          </cell>
          <cell r="Q9">
            <v>2009</v>
          </cell>
          <cell r="T9">
            <v>64</v>
          </cell>
          <cell r="U9">
            <v>82</v>
          </cell>
          <cell r="X9">
            <v>370</v>
          </cell>
          <cell r="Y9">
            <v>384</v>
          </cell>
          <cell r="AB9">
            <v>1569</v>
          </cell>
          <cell r="AC9">
            <v>1745</v>
          </cell>
          <cell r="AF9">
            <v>0</v>
          </cell>
          <cell r="AG9">
            <v>0</v>
          </cell>
          <cell r="AJ9">
            <v>41</v>
          </cell>
          <cell r="AK9">
            <v>46</v>
          </cell>
          <cell r="AN9">
            <v>3</v>
          </cell>
          <cell r="AO9">
            <v>3</v>
          </cell>
        </row>
        <row r="10">
          <cell r="D10">
            <v>9136</v>
          </cell>
          <cell r="E10">
            <v>10501</v>
          </cell>
          <cell r="H10">
            <v>43</v>
          </cell>
          <cell r="I10">
            <v>47</v>
          </cell>
          <cell r="L10">
            <v>8051</v>
          </cell>
          <cell r="M10">
            <v>9289</v>
          </cell>
          <cell r="P10">
            <v>7870</v>
          </cell>
          <cell r="Q10">
            <v>9147</v>
          </cell>
          <cell r="T10">
            <v>194</v>
          </cell>
          <cell r="U10">
            <v>238</v>
          </cell>
          <cell r="X10">
            <v>1291</v>
          </cell>
          <cell r="Y10">
            <v>1318</v>
          </cell>
          <cell r="AB10">
            <v>7469</v>
          </cell>
          <cell r="AC10">
            <v>8317</v>
          </cell>
          <cell r="AF10">
            <v>0</v>
          </cell>
          <cell r="AG10">
            <v>0</v>
          </cell>
          <cell r="AJ10">
            <v>113</v>
          </cell>
          <cell r="AK10">
            <v>128</v>
          </cell>
          <cell r="AN10">
            <v>16</v>
          </cell>
          <cell r="AO10">
            <v>16</v>
          </cell>
        </row>
        <row r="11">
          <cell r="D11">
            <v>2159</v>
          </cell>
          <cell r="E11">
            <v>2478</v>
          </cell>
          <cell r="H11">
            <v>8</v>
          </cell>
          <cell r="I11">
            <v>8</v>
          </cell>
          <cell r="L11">
            <v>1856</v>
          </cell>
          <cell r="M11">
            <v>2127</v>
          </cell>
          <cell r="P11">
            <v>1889</v>
          </cell>
          <cell r="Q11">
            <v>2151</v>
          </cell>
          <cell r="T11">
            <v>46</v>
          </cell>
          <cell r="U11">
            <v>58</v>
          </cell>
          <cell r="X11">
            <v>403</v>
          </cell>
          <cell r="Y11">
            <v>409</v>
          </cell>
          <cell r="AB11">
            <v>1791</v>
          </cell>
          <cell r="AC11">
            <v>1983</v>
          </cell>
          <cell r="AF11">
            <v>0</v>
          </cell>
          <cell r="AG11">
            <v>0</v>
          </cell>
          <cell r="AJ11">
            <v>25</v>
          </cell>
          <cell r="AK11">
            <v>27</v>
          </cell>
          <cell r="AN11">
            <v>4</v>
          </cell>
          <cell r="AO11">
            <v>4</v>
          </cell>
        </row>
        <row r="12">
          <cell r="D12">
            <v>8133</v>
          </cell>
          <cell r="E12">
            <v>8844</v>
          </cell>
          <cell r="H12">
            <v>11</v>
          </cell>
          <cell r="I12">
            <v>11</v>
          </cell>
          <cell r="L12">
            <v>7123</v>
          </cell>
          <cell r="M12">
            <v>7774</v>
          </cell>
          <cell r="P12">
            <v>6873</v>
          </cell>
          <cell r="Q12">
            <v>7528</v>
          </cell>
          <cell r="T12">
            <v>100</v>
          </cell>
          <cell r="U12">
            <v>130</v>
          </cell>
          <cell r="X12">
            <v>1067</v>
          </cell>
          <cell r="Y12">
            <v>1092</v>
          </cell>
          <cell r="AB12">
            <v>6544</v>
          </cell>
          <cell r="AC12">
            <v>6989</v>
          </cell>
          <cell r="AF12">
            <v>0</v>
          </cell>
          <cell r="AG12">
            <v>0</v>
          </cell>
          <cell r="AJ12">
            <v>49</v>
          </cell>
          <cell r="AK12">
            <v>51</v>
          </cell>
          <cell r="AN12">
            <v>22</v>
          </cell>
          <cell r="AO12">
            <v>22</v>
          </cell>
        </row>
        <row r="13">
          <cell r="D13">
            <v>6494</v>
          </cell>
          <cell r="E13">
            <v>8142</v>
          </cell>
          <cell r="H13">
            <v>28</v>
          </cell>
          <cell r="I13">
            <v>34</v>
          </cell>
          <cell r="L13">
            <v>5962</v>
          </cell>
          <cell r="M13">
            <v>7507</v>
          </cell>
          <cell r="P13">
            <v>5936</v>
          </cell>
          <cell r="Q13">
            <v>7405</v>
          </cell>
          <cell r="T13">
            <v>271</v>
          </cell>
          <cell r="U13">
            <v>372</v>
          </cell>
          <cell r="X13">
            <v>1356</v>
          </cell>
          <cell r="Y13">
            <v>1406</v>
          </cell>
          <cell r="AB13">
            <v>6083</v>
          </cell>
          <cell r="AC13">
            <v>7493</v>
          </cell>
          <cell r="AF13">
            <v>0</v>
          </cell>
          <cell r="AG13">
            <v>0</v>
          </cell>
          <cell r="AJ13">
            <v>168</v>
          </cell>
          <cell r="AK13">
            <v>185</v>
          </cell>
          <cell r="AN13">
            <v>30</v>
          </cell>
          <cell r="AO13">
            <v>30</v>
          </cell>
        </row>
        <row r="14">
          <cell r="D14">
            <v>7766</v>
          </cell>
          <cell r="E14">
            <v>10021</v>
          </cell>
          <cell r="H14">
            <v>49</v>
          </cell>
          <cell r="I14">
            <v>82</v>
          </cell>
          <cell r="L14">
            <v>6981</v>
          </cell>
          <cell r="M14">
            <v>9049</v>
          </cell>
          <cell r="P14">
            <v>6942</v>
          </cell>
          <cell r="Q14">
            <v>9039</v>
          </cell>
          <cell r="T14">
            <v>336</v>
          </cell>
          <cell r="U14">
            <v>466</v>
          </cell>
          <cell r="X14">
            <v>1436</v>
          </cell>
          <cell r="Y14">
            <v>1482</v>
          </cell>
          <cell r="AB14">
            <v>6636</v>
          </cell>
          <cell r="AC14">
            <v>7949</v>
          </cell>
          <cell r="AF14">
            <v>0</v>
          </cell>
          <cell r="AG14">
            <v>0</v>
          </cell>
          <cell r="AJ14">
            <v>203</v>
          </cell>
          <cell r="AK14">
            <v>221</v>
          </cell>
          <cell r="AN14">
            <v>30</v>
          </cell>
          <cell r="AO14">
            <v>30</v>
          </cell>
        </row>
        <row r="15">
          <cell r="D15">
            <v>4793</v>
          </cell>
          <cell r="E15">
            <v>5659</v>
          </cell>
          <cell r="H15">
            <v>16</v>
          </cell>
          <cell r="I15">
            <v>23</v>
          </cell>
          <cell r="L15">
            <v>4163</v>
          </cell>
          <cell r="M15">
            <v>4945</v>
          </cell>
          <cell r="P15">
            <v>4270</v>
          </cell>
          <cell r="Q15">
            <v>5066</v>
          </cell>
          <cell r="T15">
            <v>132</v>
          </cell>
          <cell r="U15">
            <v>169</v>
          </cell>
          <cell r="X15">
            <v>823</v>
          </cell>
          <cell r="Y15">
            <v>846</v>
          </cell>
          <cell r="AB15">
            <v>4174</v>
          </cell>
          <cell r="AC15">
            <v>4754</v>
          </cell>
          <cell r="AF15">
            <v>0</v>
          </cell>
          <cell r="AG15">
            <v>0</v>
          </cell>
          <cell r="AJ15">
            <v>66</v>
          </cell>
          <cell r="AK15">
            <v>71</v>
          </cell>
          <cell r="AN15">
            <v>9</v>
          </cell>
          <cell r="AO15">
            <v>9</v>
          </cell>
        </row>
        <row r="16">
          <cell r="D16">
            <v>2476</v>
          </cell>
          <cell r="E16">
            <v>2892</v>
          </cell>
          <cell r="H16">
            <v>8</v>
          </cell>
          <cell r="I16">
            <v>10</v>
          </cell>
          <cell r="L16">
            <v>2147</v>
          </cell>
          <cell r="M16">
            <v>2520</v>
          </cell>
          <cell r="P16">
            <v>2130</v>
          </cell>
          <cell r="Q16">
            <v>2492</v>
          </cell>
          <cell r="T16">
            <v>53</v>
          </cell>
          <cell r="U16">
            <v>67</v>
          </cell>
          <cell r="X16">
            <v>436</v>
          </cell>
          <cell r="Y16">
            <v>452</v>
          </cell>
          <cell r="AB16">
            <v>2127</v>
          </cell>
          <cell r="AC16">
            <v>2402</v>
          </cell>
          <cell r="AF16">
            <v>0</v>
          </cell>
          <cell r="AG16">
            <v>0</v>
          </cell>
          <cell r="AJ16">
            <v>42</v>
          </cell>
          <cell r="AK16">
            <v>49</v>
          </cell>
          <cell r="AN16">
            <v>7</v>
          </cell>
          <cell r="AO16">
            <v>7</v>
          </cell>
        </row>
        <row r="17">
          <cell r="D17">
            <v>13367</v>
          </cell>
          <cell r="E17">
            <v>16608</v>
          </cell>
          <cell r="H17">
            <v>80</v>
          </cell>
          <cell r="I17">
            <v>111</v>
          </cell>
          <cell r="L17">
            <v>11560</v>
          </cell>
          <cell r="M17">
            <v>14443</v>
          </cell>
          <cell r="P17">
            <v>12144</v>
          </cell>
          <cell r="Q17">
            <v>15068</v>
          </cell>
          <cell r="T17">
            <v>580</v>
          </cell>
          <cell r="U17">
            <v>795</v>
          </cell>
          <cell r="X17">
            <v>2541</v>
          </cell>
          <cell r="Y17">
            <v>2597</v>
          </cell>
          <cell r="AB17">
            <v>12252</v>
          </cell>
          <cell r="AC17">
            <v>14795</v>
          </cell>
          <cell r="AF17">
            <v>1</v>
          </cell>
          <cell r="AG17">
            <v>1</v>
          </cell>
          <cell r="AJ17">
            <v>291</v>
          </cell>
          <cell r="AK17">
            <v>313</v>
          </cell>
          <cell r="AN17">
            <v>37</v>
          </cell>
          <cell r="AO17">
            <v>37</v>
          </cell>
        </row>
        <row r="18">
          <cell r="D18">
            <v>2456</v>
          </cell>
          <cell r="E18">
            <v>2836</v>
          </cell>
          <cell r="H18">
            <v>16</v>
          </cell>
          <cell r="I18">
            <v>17</v>
          </cell>
          <cell r="L18">
            <v>2183</v>
          </cell>
          <cell r="M18">
            <v>2548</v>
          </cell>
          <cell r="P18">
            <v>2222</v>
          </cell>
          <cell r="Q18">
            <v>2572</v>
          </cell>
          <cell r="T18">
            <v>45</v>
          </cell>
          <cell r="U18">
            <v>62</v>
          </cell>
          <cell r="X18">
            <v>454</v>
          </cell>
          <cell r="Y18">
            <v>464</v>
          </cell>
          <cell r="AB18">
            <v>1841</v>
          </cell>
          <cell r="AC18">
            <v>2026</v>
          </cell>
          <cell r="AF18">
            <v>0</v>
          </cell>
          <cell r="AG18">
            <v>0</v>
          </cell>
          <cell r="AJ18">
            <v>44</v>
          </cell>
          <cell r="AK18">
            <v>49</v>
          </cell>
          <cell r="AN18">
            <v>6</v>
          </cell>
          <cell r="AO18">
            <v>6</v>
          </cell>
        </row>
        <row r="19">
          <cell r="D19">
            <v>1432</v>
          </cell>
          <cell r="E19">
            <v>1741</v>
          </cell>
          <cell r="H19">
            <v>11</v>
          </cell>
          <cell r="I19">
            <v>11</v>
          </cell>
          <cell r="L19">
            <v>1245</v>
          </cell>
          <cell r="M19">
            <v>1525</v>
          </cell>
          <cell r="P19">
            <v>1261</v>
          </cell>
          <cell r="Q19">
            <v>1549</v>
          </cell>
          <cell r="T19">
            <v>50</v>
          </cell>
          <cell r="U19">
            <v>70</v>
          </cell>
          <cell r="X19">
            <v>283</v>
          </cell>
          <cell r="Y19">
            <v>293</v>
          </cell>
          <cell r="AB19">
            <v>1097</v>
          </cell>
          <cell r="AC19">
            <v>1244</v>
          </cell>
          <cell r="AF19">
            <v>0</v>
          </cell>
          <cell r="AG19">
            <v>0</v>
          </cell>
          <cell r="AJ19">
            <v>26</v>
          </cell>
          <cell r="AK19">
            <v>28</v>
          </cell>
          <cell r="AN19">
            <v>1</v>
          </cell>
          <cell r="AO19">
            <v>1</v>
          </cell>
        </row>
        <row r="20">
          <cell r="D20">
            <v>1650</v>
          </cell>
          <cell r="E20">
            <v>2143</v>
          </cell>
          <cell r="H20">
            <v>10</v>
          </cell>
          <cell r="I20">
            <v>17</v>
          </cell>
          <cell r="L20">
            <v>1438</v>
          </cell>
          <cell r="M20">
            <v>1899</v>
          </cell>
          <cell r="P20">
            <v>1515</v>
          </cell>
          <cell r="Q20">
            <v>1988</v>
          </cell>
          <cell r="T20">
            <v>89</v>
          </cell>
          <cell r="U20">
            <v>118</v>
          </cell>
          <cell r="X20">
            <v>281</v>
          </cell>
          <cell r="Y20">
            <v>292</v>
          </cell>
          <cell r="AB20">
            <v>1270</v>
          </cell>
          <cell r="AC20">
            <v>1521</v>
          </cell>
          <cell r="AF20">
            <v>0</v>
          </cell>
          <cell r="AG20">
            <v>0</v>
          </cell>
          <cell r="AJ20">
            <v>47</v>
          </cell>
          <cell r="AK20">
            <v>53</v>
          </cell>
          <cell r="AN20">
            <v>5</v>
          </cell>
          <cell r="AO20">
            <v>5</v>
          </cell>
        </row>
        <row r="21">
          <cell r="D21">
            <v>1206</v>
          </cell>
          <cell r="E21">
            <v>1357</v>
          </cell>
          <cell r="H21">
            <v>4</v>
          </cell>
          <cell r="I21">
            <v>5</v>
          </cell>
          <cell r="L21">
            <v>1062</v>
          </cell>
          <cell r="M21">
            <v>1213</v>
          </cell>
          <cell r="P21">
            <v>1072</v>
          </cell>
          <cell r="Q21">
            <v>1226</v>
          </cell>
          <cell r="T21">
            <v>24</v>
          </cell>
          <cell r="U21">
            <v>29</v>
          </cell>
          <cell r="X21">
            <v>227</v>
          </cell>
          <cell r="Y21">
            <v>234</v>
          </cell>
          <cell r="AB21">
            <v>899</v>
          </cell>
          <cell r="AC21">
            <v>1005</v>
          </cell>
          <cell r="AF21">
            <v>0</v>
          </cell>
          <cell r="AG21">
            <v>0</v>
          </cell>
          <cell r="AJ21">
            <v>13</v>
          </cell>
          <cell r="AK21">
            <v>13</v>
          </cell>
          <cell r="AN21">
            <v>2</v>
          </cell>
          <cell r="AO21">
            <v>2</v>
          </cell>
        </row>
        <row r="22">
          <cell r="D22">
            <v>2879</v>
          </cell>
          <cell r="E22">
            <v>3246</v>
          </cell>
          <cell r="H22">
            <v>22</v>
          </cell>
          <cell r="I22">
            <v>30</v>
          </cell>
          <cell r="L22">
            <v>2521</v>
          </cell>
          <cell r="M22">
            <v>2860</v>
          </cell>
          <cell r="P22">
            <v>2504</v>
          </cell>
          <cell r="Q22">
            <v>2821</v>
          </cell>
          <cell r="T22">
            <v>45</v>
          </cell>
          <cell r="U22">
            <v>66</v>
          </cell>
          <cell r="X22">
            <v>496</v>
          </cell>
          <cell r="Y22">
            <v>507</v>
          </cell>
          <cell r="AB22">
            <v>2247</v>
          </cell>
          <cell r="AC22">
            <v>2438</v>
          </cell>
          <cell r="AF22">
            <v>0</v>
          </cell>
          <cell r="AG22">
            <v>0</v>
          </cell>
          <cell r="AJ22">
            <v>33</v>
          </cell>
          <cell r="AK22">
            <v>35</v>
          </cell>
          <cell r="AN22">
            <v>4</v>
          </cell>
          <cell r="AO22">
            <v>4</v>
          </cell>
        </row>
        <row r="23">
          <cell r="D23">
            <v>6594</v>
          </cell>
          <cell r="E23">
            <v>7535</v>
          </cell>
          <cell r="H23">
            <v>39</v>
          </cell>
          <cell r="I23">
            <v>51</v>
          </cell>
          <cell r="L23">
            <v>5959</v>
          </cell>
          <cell r="M23">
            <v>6815</v>
          </cell>
          <cell r="P23">
            <v>6086</v>
          </cell>
          <cell r="Q23">
            <v>6906</v>
          </cell>
          <cell r="T23">
            <v>144</v>
          </cell>
          <cell r="U23">
            <v>190</v>
          </cell>
          <cell r="X23">
            <v>1038</v>
          </cell>
          <cell r="Y23">
            <v>1063</v>
          </cell>
          <cell r="AB23">
            <v>6252</v>
          </cell>
          <cell r="AC23">
            <v>7120</v>
          </cell>
          <cell r="AF23">
            <v>0</v>
          </cell>
          <cell r="AG23">
            <v>0</v>
          </cell>
          <cell r="AJ23">
            <v>74</v>
          </cell>
          <cell r="AK23">
            <v>80</v>
          </cell>
          <cell r="AN23">
            <v>8</v>
          </cell>
          <cell r="AO23">
            <v>8</v>
          </cell>
        </row>
        <row r="24">
          <cell r="D24">
            <v>6690</v>
          </cell>
          <cell r="E24">
            <v>7810</v>
          </cell>
          <cell r="H24">
            <v>16</v>
          </cell>
          <cell r="I24">
            <v>23</v>
          </cell>
          <cell r="L24">
            <v>5886</v>
          </cell>
          <cell r="M24">
            <v>6874</v>
          </cell>
          <cell r="P24">
            <v>6048</v>
          </cell>
          <cell r="Q24">
            <v>7011</v>
          </cell>
          <cell r="T24">
            <v>161</v>
          </cell>
          <cell r="U24">
            <v>217</v>
          </cell>
          <cell r="X24">
            <v>1150</v>
          </cell>
          <cell r="Y24">
            <v>1189</v>
          </cell>
          <cell r="AB24">
            <v>6265</v>
          </cell>
          <cell r="AC24">
            <v>7207</v>
          </cell>
          <cell r="AF24">
            <v>0</v>
          </cell>
          <cell r="AG24">
            <v>0</v>
          </cell>
          <cell r="AJ24">
            <v>86</v>
          </cell>
          <cell r="AK24">
            <v>91</v>
          </cell>
          <cell r="AN24">
            <v>9</v>
          </cell>
          <cell r="AO24">
            <v>9</v>
          </cell>
        </row>
        <row r="25">
          <cell r="D25">
            <v>6293</v>
          </cell>
          <cell r="E25">
            <v>7089</v>
          </cell>
          <cell r="H25">
            <v>22</v>
          </cell>
          <cell r="I25">
            <v>22</v>
          </cell>
          <cell r="L25">
            <v>5473</v>
          </cell>
          <cell r="M25">
            <v>6173</v>
          </cell>
          <cell r="P25">
            <v>5577</v>
          </cell>
          <cell r="Q25">
            <v>6264</v>
          </cell>
          <cell r="T25">
            <v>97</v>
          </cell>
          <cell r="U25">
            <v>127</v>
          </cell>
          <cell r="X25">
            <v>1012</v>
          </cell>
          <cell r="Y25">
            <v>1051</v>
          </cell>
          <cell r="AB25">
            <v>5796</v>
          </cell>
          <cell r="AC25">
            <v>6489</v>
          </cell>
          <cell r="AF25">
            <v>0</v>
          </cell>
          <cell r="AG25">
            <v>0</v>
          </cell>
          <cell r="AJ25">
            <v>48</v>
          </cell>
          <cell r="AK25">
            <v>51</v>
          </cell>
          <cell r="AN25">
            <v>16</v>
          </cell>
          <cell r="AO25">
            <v>16</v>
          </cell>
        </row>
        <row r="26">
          <cell r="D26">
            <v>7792</v>
          </cell>
          <cell r="E26">
            <v>9618</v>
          </cell>
          <cell r="H26">
            <v>30</v>
          </cell>
          <cell r="I26">
            <v>45</v>
          </cell>
          <cell r="L26">
            <v>6866</v>
          </cell>
          <cell r="M26">
            <v>8452</v>
          </cell>
          <cell r="P26">
            <v>7054</v>
          </cell>
          <cell r="Q26">
            <v>8622</v>
          </cell>
          <cell r="T26">
            <v>229</v>
          </cell>
          <cell r="U26">
            <v>343</v>
          </cell>
          <cell r="X26">
            <v>1587</v>
          </cell>
          <cell r="Y26">
            <v>1640</v>
          </cell>
          <cell r="AB26">
            <v>6919</v>
          </cell>
          <cell r="AC26">
            <v>8255</v>
          </cell>
          <cell r="AF26">
            <v>0</v>
          </cell>
          <cell r="AG26">
            <v>0</v>
          </cell>
          <cell r="AJ26">
            <v>135</v>
          </cell>
          <cell r="AK26">
            <v>152</v>
          </cell>
          <cell r="AN26">
            <v>28</v>
          </cell>
          <cell r="AO26">
            <v>28</v>
          </cell>
        </row>
        <row r="27">
          <cell r="D27">
            <v>5362</v>
          </cell>
          <cell r="E27">
            <v>6468</v>
          </cell>
          <cell r="H27">
            <v>16</v>
          </cell>
          <cell r="I27">
            <v>20</v>
          </cell>
          <cell r="L27">
            <v>4844</v>
          </cell>
          <cell r="M27">
            <v>5888</v>
          </cell>
          <cell r="P27">
            <v>4888</v>
          </cell>
          <cell r="Q27">
            <v>5920</v>
          </cell>
          <cell r="T27">
            <v>192</v>
          </cell>
          <cell r="U27">
            <v>260</v>
          </cell>
          <cell r="X27">
            <v>1028</v>
          </cell>
          <cell r="Y27">
            <v>1043</v>
          </cell>
          <cell r="AB27">
            <v>4627</v>
          </cell>
          <cell r="AC27">
            <v>5296</v>
          </cell>
          <cell r="AF27">
            <v>0</v>
          </cell>
          <cell r="AG27">
            <v>0</v>
          </cell>
          <cell r="AJ27">
            <v>85</v>
          </cell>
          <cell r="AK27">
            <v>92</v>
          </cell>
          <cell r="AN27">
            <v>19</v>
          </cell>
          <cell r="AO27">
            <v>19</v>
          </cell>
        </row>
        <row r="28">
          <cell r="D28">
            <v>4434</v>
          </cell>
          <cell r="E28">
            <v>5506</v>
          </cell>
          <cell r="H28">
            <v>16</v>
          </cell>
          <cell r="I28">
            <v>19</v>
          </cell>
          <cell r="L28">
            <v>3766</v>
          </cell>
          <cell r="M28">
            <v>4671</v>
          </cell>
          <cell r="P28">
            <v>3876</v>
          </cell>
          <cell r="Q28">
            <v>4865</v>
          </cell>
          <cell r="T28">
            <v>165</v>
          </cell>
          <cell r="U28">
            <v>230</v>
          </cell>
          <cell r="X28">
            <v>546</v>
          </cell>
          <cell r="Y28">
            <v>564</v>
          </cell>
          <cell r="AB28">
            <v>3349</v>
          </cell>
          <cell r="AC28">
            <v>3874</v>
          </cell>
          <cell r="AF28">
            <v>0</v>
          </cell>
          <cell r="AG28">
            <v>0</v>
          </cell>
          <cell r="AJ28">
            <v>78</v>
          </cell>
          <cell r="AK28">
            <v>83</v>
          </cell>
          <cell r="AN28">
            <v>16</v>
          </cell>
          <cell r="AO28">
            <v>16</v>
          </cell>
        </row>
        <row r="29">
          <cell r="D29">
            <v>5073</v>
          </cell>
          <cell r="E29">
            <v>6641</v>
          </cell>
          <cell r="H29">
            <v>8</v>
          </cell>
          <cell r="I29">
            <v>11</v>
          </cell>
          <cell r="L29">
            <v>4372</v>
          </cell>
          <cell r="M29">
            <v>5732</v>
          </cell>
          <cell r="P29">
            <v>4538</v>
          </cell>
          <cell r="Q29">
            <v>5986</v>
          </cell>
          <cell r="T29">
            <v>305</v>
          </cell>
          <cell r="U29">
            <v>432</v>
          </cell>
          <cell r="X29">
            <v>756</v>
          </cell>
          <cell r="Y29">
            <v>776</v>
          </cell>
          <cell r="AB29">
            <v>4226</v>
          </cell>
          <cell r="AC29">
            <v>5138</v>
          </cell>
          <cell r="AF29">
            <v>0</v>
          </cell>
          <cell r="AG29">
            <v>0</v>
          </cell>
          <cell r="AJ29">
            <v>153</v>
          </cell>
          <cell r="AK29">
            <v>176</v>
          </cell>
          <cell r="AN29">
            <v>11</v>
          </cell>
          <cell r="AO29">
            <v>11</v>
          </cell>
        </row>
        <row r="30">
          <cell r="D30">
            <v>4802</v>
          </cell>
          <cell r="E30">
            <v>6940</v>
          </cell>
          <cell r="H30">
            <v>11</v>
          </cell>
          <cell r="I30">
            <v>15</v>
          </cell>
          <cell r="L30">
            <v>4016</v>
          </cell>
          <cell r="M30">
            <v>5820</v>
          </cell>
          <cell r="P30">
            <v>4351</v>
          </cell>
          <cell r="Q30">
            <v>6344</v>
          </cell>
          <cell r="T30">
            <v>411</v>
          </cell>
          <cell r="U30">
            <v>587</v>
          </cell>
          <cell r="X30">
            <v>786</v>
          </cell>
          <cell r="Y30">
            <v>823</v>
          </cell>
          <cell r="AB30">
            <v>4020</v>
          </cell>
          <cell r="AC30">
            <v>5268</v>
          </cell>
          <cell r="AF30">
            <v>0</v>
          </cell>
          <cell r="AG30">
            <v>0</v>
          </cell>
          <cell r="AJ30">
            <v>195</v>
          </cell>
          <cell r="AK30">
            <v>219</v>
          </cell>
          <cell r="AN30">
            <v>18</v>
          </cell>
          <cell r="AO30">
            <v>18</v>
          </cell>
        </row>
        <row r="31">
          <cell r="D31">
            <v>3622</v>
          </cell>
          <cell r="E31">
            <v>4482</v>
          </cell>
          <cell r="H31">
            <v>13</v>
          </cell>
          <cell r="I31">
            <v>13</v>
          </cell>
          <cell r="L31">
            <v>3199</v>
          </cell>
          <cell r="M31">
            <v>3943</v>
          </cell>
          <cell r="P31">
            <v>3283</v>
          </cell>
          <cell r="Q31">
            <v>4046</v>
          </cell>
          <cell r="T31">
            <v>155</v>
          </cell>
          <cell r="U31">
            <v>218</v>
          </cell>
          <cell r="X31">
            <v>506</v>
          </cell>
          <cell r="Y31">
            <v>522</v>
          </cell>
          <cell r="AB31">
            <v>2693</v>
          </cell>
          <cell r="AC31">
            <v>3100</v>
          </cell>
          <cell r="AF31">
            <v>0</v>
          </cell>
          <cell r="AG31">
            <v>0</v>
          </cell>
          <cell r="AJ31">
            <v>109</v>
          </cell>
          <cell r="AK31">
            <v>120</v>
          </cell>
          <cell r="AN31">
            <v>1</v>
          </cell>
          <cell r="AO31">
            <v>1</v>
          </cell>
        </row>
        <row r="32">
          <cell r="D32">
            <v>3234</v>
          </cell>
          <cell r="E32">
            <v>4314</v>
          </cell>
          <cell r="H32">
            <v>8</v>
          </cell>
          <cell r="I32">
            <v>9</v>
          </cell>
          <cell r="L32">
            <v>2952</v>
          </cell>
          <cell r="M32">
            <v>3924</v>
          </cell>
          <cell r="P32">
            <v>3052</v>
          </cell>
          <cell r="Q32">
            <v>4058</v>
          </cell>
          <cell r="T32">
            <v>182</v>
          </cell>
          <cell r="U32">
            <v>234</v>
          </cell>
          <cell r="X32">
            <v>672</v>
          </cell>
          <cell r="Y32">
            <v>701</v>
          </cell>
          <cell r="AB32">
            <v>2563</v>
          </cell>
          <cell r="AC32">
            <v>3076</v>
          </cell>
          <cell r="AF32">
            <v>0</v>
          </cell>
          <cell r="AG32">
            <v>0</v>
          </cell>
          <cell r="AJ32">
            <v>106</v>
          </cell>
          <cell r="AK32">
            <v>127</v>
          </cell>
          <cell r="AN32">
            <v>2</v>
          </cell>
          <cell r="AO32">
            <v>2</v>
          </cell>
        </row>
        <row r="33">
          <cell r="D33">
            <v>10379</v>
          </cell>
          <cell r="E33">
            <v>13691</v>
          </cell>
          <cell r="H33">
            <v>58</v>
          </cell>
          <cell r="I33">
            <v>76</v>
          </cell>
          <cell r="L33">
            <v>9073</v>
          </cell>
          <cell r="M33">
            <v>12047</v>
          </cell>
          <cell r="P33">
            <v>9353</v>
          </cell>
          <cell r="Q33">
            <v>12504</v>
          </cell>
          <cell r="T33">
            <v>530</v>
          </cell>
          <cell r="U33">
            <v>727</v>
          </cell>
          <cell r="X33">
            <v>1906</v>
          </cell>
          <cell r="Y33">
            <v>1979</v>
          </cell>
          <cell r="AB33">
            <v>8871</v>
          </cell>
          <cell r="AC33">
            <v>10825</v>
          </cell>
          <cell r="AF33">
            <v>0</v>
          </cell>
          <cell r="AG33">
            <v>0</v>
          </cell>
          <cell r="AJ33">
            <v>270</v>
          </cell>
          <cell r="AK33">
            <v>306</v>
          </cell>
          <cell r="AN33">
            <v>27</v>
          </cell>
          <cell r="AO33">
            <v>27</v>
          </cell>
        </row>
        <row r="34">
          <cell r="D34">
            <v>15154</v>
          </cell>
          <cell r="E34">
            <v>20694</v>
          </cell>
          <cell r="H34">
            <v>112</v>
          </cell>
          <cell r="I34">
            <v>171</v>
          </cell>
          <cell r="L34">
            <v>13754</v>
          </cell>
          <cell r="M34">
            <v>18845</v>
          </cell>
          <cell r="P34">
            <v>14157</v>
          </cell>
          <cell r="Q34">
            <v>19266</v>
          </cell>
          <cell r="T34">
            <v>1073</v>
          </cell>
          <cell r="U34">
            <v>1539</v>
          </cell>
          <cell r="X34">
            <v>2262</v>
          </cell>
          <cell r="Y34">
            <v>2332</v>
          </cell>
          <cell r="AB34">
            <v>14284</v>
          </cell>
          <cell r="AC34">
            <v>19022</v>
          </cell>
          <cell r="AF34">
            <v>0</v>
          </cell>
          <cell r="AG34">
            <v>0</v>
          </cell>
          <cell r="AJ34">
            <v>576</v>
          </cell>
          <cell r="AK34">
            <v>645</v>
          </cell>
          <cell r="AN34">
            <v>41</v>
          </cell>
          <cell r="AO34">
            <v>41</v>
          </cell>
        </row>
        <row r="35">
          <cell r="D35">
            <v>1745</v>
          </cell>
          <cell r="E35">
            <v>2088</v>
          </cell>
          <cell r="H35">
            <v>6</v>
          </cell>
          <cell r="I35">
            <v>9</v>
          </cell>
          <cell r="L35">
            <v>1493</v>
          </cell>
          <cell r="M35">
            <v>1817</v>
          </cell>
          <cell r="P35">
            <v>1526</v>
          </cell>
          <cell r="Q35">
            <v>1834</v>
          </cell>
          <cell r="T35">
            <v>63</v>
          </cell>
          <cell r="U35">
            <v>79</v>
          </cell>
          <cell r="X35">
            <v>301</v>
          </cell>
          <cell r="Y35">
            <v>309</v>
          </cell>
          <cell r="AB35">
            <v>1324</v>
          </cell>
          <cell r="AC35">
            <v>1498</v>
          </cell>
          <cell r="AF35">
            <v>0</v>
          </cell>
          <cell r="AG35">
            <v>0</v>
          </cell>
          <cell r="AJ35">
            <v>42</v>
          </cell>
          <cell r="AK35">
            <v>46</v>
          </cell>
          <cell r="AN35">
            <v>1</v>
          </cell>
          <cell r="AO35">
            <v>1</v>
          </cell>
        </row>
        <row r="36">
          <cell r="D36">
            <v>3268</v>
          </cell>
          <cell r="E36">
            <v>4456</v>
          </cell>
          <cell r="H36">
            <v>6</v>
          </cell>
          <cell r="I36">
            <v>6</v>
          </cell>
          <cell r="L36">
            <v>2895</v>
          </cell>
          <cell r="M36">
            <v>4068</v>
          </cell>
          <cell r="P36">
            <v>3020</v>
          </cell>
          <cell r="Q36">
            <v>4272</v>
          </cell>
          <cell r="T36">
            <v>256</v>
          </cell>
          <cell r="U36">
            <v>360</v>
          </cell>
          <cell r="X36">
            <v>694</v>
          </cell>
          <cell r="Y36">
            <v>723</v>
          </cell>
          <cell r="AB36">
            <v>2608</v>
          </cell>
          <cell r="AC36">
            <v>3238</v>
          </cell>
          <cell r="AF36">
            <v>2</v>
          </cell>
          <cell r="AG36">
            <v>2</v>
          </cell>
          <cell r="AJ36">
            <v>149</v>
          </cell>
          <cell r="AK36">
            <v>168</v>
          </cell>
          <cell r="AN36">
            <v>2</v>
          </cell>
          <cell r="AO36">
            <v>2</v>
          </cell>
        </row>
        <row r="37">
          <cell r="D37">
            <v>2792</v>
          </cell>
          <cell r="E37">
            <v>3849</v>
          </cell>
          <cell r="H37">
            <v>16</v>
          </cell>
          <cell r="I37">
            <v>19</v>
          </cell>
          <cell r="L37">
            <v>2452</v>
          </cell>
          <cell r="M37">
            <v>3373</v>
          </cell>
          <cell r="P37">
            <v>2501</v>
          </cell>
          <cell r="Q37">
            <v>3478</v>
          </cell>
          <cell r="T37">
            <v>227</v>
          </cell>
          <cell r="U37">
            <v>314</v>
          </cell>
          <cell r="X37">
            <v>447</v>
          </cell>
          <cell r="Y37">
            <v>467</v>
          </cell>
          <cell r="AB37">
            <v>2147</v>
          </cell>
          <cell r="AC37">
            <v>2606</v>
          </cell>
          <cell r="AF37">
            <v>0</v>
          </cell>
          <cell r="AG37">
            <v>0</v>
          </cell>
          <cell r="AJ37">
            <v>127</v>
          </cell>
          <cell r="AK37">
            <v>141</v>
          </cell>
          <cell r="AN37">
            <v>3</v>
          </cell>
          <cell r="AO37">
            <v>3</v>
          </cell>
        </row>
        <row r="38">
          <cell r="D38">
            <v>18781</v>
          </cell>
          <cell r="E38">
            <v>25784</v>
          </cell>
          <cell r="H38">
            <v>62</v>
          </cell>
          <cell r="I38">
            <v>88</v>
          </cell>
          <cell r="L38">
            <v>16610</v>
          </cell>
          <cell r="M38">
            <v>22555</v>
          </cell>
          <cell r="P38">
            <v>16144</v>
          </cell>
          <cell r="Q38">
            <v>21710</v>
          </cell>
          <cell r="T38">
            <v>1119</v>
          </cell>
          <cell r="U38">
            <v>1573</v>
          </cell>
          <cell r="X38">
            <v>3436</v>
          </cell>
          <cell r="Y38">
            <v>3559</v>
          </cell>
          <cell r="AB38">
            <v>15376</v>
          </cell>
          <cell r="AC38">
            <v>18684</v>
          </cell>
          <cell r="AF38">
            <v>0</v>
          </cell>
          <cell r="AG38">
            <v>0</v>
          </cell>
          <cell r="AJ38">
            <v>528</v>
          </cell>
          <cell r="AK38">
            <v>594</v>
          </cell>
          <cell r="AN38">
            <v>32</v>
          </cell>
          <cell r="AO38">
            <v>32</v>
          </cell>
        </row>
        <row r="39">
          <cell r="D39">
            <v>3745</v>
          </cell>
          <cell r="E39">
            <v>4949</v>
          </cell>
          <cell r="H39">
            <v>20</v>
          </cell>
          <cell r="I39">
            <v>31</v>
          </cell>
          <cell r="L39">
            <v>3293</v>
          </cell>
          <cell r="M39">
            <v>4338</v>
          </cell>
          <cell r="P39">
            <v>3403</v>
          </cell>
          <cell r="Q39">
            <v>4485</v>
          </cell>
          <cell r="T39">
            <v>207</v>
          </cell>
          <cell r="U39">
            <v>287</v>
          </cell>
          <cell r="X39">
            <v>703</v>
          </cell>
          <cell r="Y39">
            <v>746</v>
          </cell>
          <cell r="AB39">
            <v>3496</v>
          </cell>
          <cell r="AC39">
            <v>4440</v>
          </cell>
          <cell r="AF39">
            <v>0</v>
          </cell>
          <cell r="AG39">
            <v>0</v>
          </cell>
          <cell r="AJ39">
            <v>91</v>
          </cell>
          <cell r="AK39">
            <v>103</v>
          </cell>
          <cell r="AN39">
            <v>19</v>
          </cell>
          <cell r="AO39">
            <v>19</v>
          </cell>
        </row>
        <row r="40">
          <cell r="D40">
            <v>1707</v>
          </cell>
          <cell r="E40">
            <v>1979</v>
          </cell>
          <cell r="H40">
            <v>7</v>
          </cell>
          <cell r="I40">
            <v>9</v>
          </cell>
          <cell r="L40">
            <v>1428</v>
          </cell>
          <cell r="M40">
            <v>1669</v>
          </cell>
          <cell r="P40">
            <v>1482</v>
          </cell>
          <cell r="Q40">
            <v>1738</v>
          </cell>
          <cell r="T40">
            <v>42</v>
          </cell>
          <cell r="U40">
            <v>62</v>
          </cell>
          <cell r="X40">
            <v>223</v>
          </cell>
          <cell r="Y40">
            <v>226</v>
          </cell>
          <cell r="AB40">
            <v>1244</v>
          </cell>
          <cell r="AC40">
            <v>1356</v>
          </cell>
          <cell r="AF40">
            <v>0</v>
          </cell>
          <cell r="AG40">
            <v>0</v>
          </cell>
          <cell r="AJ40">
            <v>19</v>
          </cell>
          <cell r="AK40">
            <v>21</v>
          </cell>
          <cell r="AN40">
            <v>5</v>
          </cell>
          <cell r="AO40">
            <v>5</v>
          </cell>
        </row>
        <row r="41">
          <cell r="D41">
            <v>2685</v>
          </cell>
          <cell r="E41">
            <v>3431</v>
          </cell>
          <cell r="H41">
            <v>15</v>
          </cell>
          <cell r="I41">
            <v>20</v>
          </cell>
          <cell r="L41">
            <v>2320</v>
          </cell>
          <cell r="M41">
            <v>2998</v>
          </cell>
          <cell r="P41">
            <v>2391</v>
          </cell>
          <cell r="Q41">
            <v>3062</v>
          </cell>
          <cell r="T41">
            <v>125</v>
          </cell>
          <cell r="U41">
            <v>175</v>
          </cell>
          <cell r="X41">
            <v>414</v>
          </cell>
          <cell r="Y41">
            <v>430</v>
          </cell>
          <cell r="AB41">
            <v>2588</v>
          </cell>
          <cell r="AC41">
            <v>3289</v>
          </cell>
          <cell r="AF41">
            <v>0</v>
          </cell>
          <cell r="AG41">
            <v>0</v>
          </cell>
          <cell r="AJ41">
            <v>66</v>
          </cell>
          <cell r="AK41">
            <v>74</v>
          </cell>
          <cell r="AN41">
            <v>4</v>
          </cell>
          <cell r="AO41">
            <v>4</v>
          </cell>
        </row>
        <row r="42">
          <cell r="D42">
            <v>1984</v>
          </cell>
          <cell r="E42">
            <v>2775</v>
          </cell>
          <cell r="H42">
            <v>9</v>
          </cell>
          <cell r="I42">
            <v>23</v>
          </cell>
          <cell r="L42">
            <v>1705</v>
          </cell>
          <cell r="M42">
            <v>2429</v>
          </cell>
          <cell r="P42">
            <v>1632</v>
          </cell>
          <cell r="Q42">
            <v>2335</v>
          </cell>
          <cell r="T42">
            <v>149</v>
          </cell>
          <cell r="U42">
            <v>225</v>
          </cell>
          <cell r="X42">
            <v>266</v>
          </cell>
          <cell r="Y42">
            <v>272</v>
          </cell>
          <cell r="AB42">
            <v>1436</v>
          </cell>
          <cell r="AC42">
            <v>1748</v>
          </cell>
          <cell r="AF42">
            <v>0</v>
          </cell>
          <cell r="AG42">
            <v>0</v>
          </cell>
          <cell r="AJ42">
            <v>60</v>
          </cell>
          <cell r="AK42">
            <v>68</v>
          </cell>
          <cell r="AN42">
            <v>7</v>
          </cell>
          <cell r="AO42">
            <v>7</v>
          </cell>
        </row>
        <row r="43">
          <cell r="D43">
            <v>3956</v>
          </cell>
          <cell r="E43">
            <v>5367</v>
          </cell>
          <cell r="H43">
            <v>27</v>
          </cell>
          <cell r="I43">
            <v>48</v>
          </cell>
          <cell r="L43">
            <v>3573</v>
          </cell>
          <cell r="M43">
            <v>4890</v>
          </cell>
          <cell r="P43">
            <v>3614</v>
          </cell>
          <cell r="Q43">
            <v>4886</v>
          </cell>
          <cell r="T43">
            <v>273</v>
          </cell>
          <cell r="U43">
            <v>395</v>
          </cell>
          <cell r="X43">
            <v>634</v>
          </cell>
          <cell r="Y43">
            <v>660</v>
          </cell>
          <cell r="AB43">
            <v>3765</v>
          </cell>
          <cell r="AC43">
            <v>5037</v>
          </cell>
          <cell r="AF43">
            <v>0</v>
          </cell>
          <cell r="AG43">
            <v>0</v>
          </cell>
          <cell r="AJ43">
            <v>151</v>
          </cell>
          <cell r="AK43">
            <v>170</v>
          </cell>
          <cell r="AN43">
            <v>14</v>
          </cell>
          <cell r="AO43">
            <v>14</v>
          </cell>
        </row>
        <row r="44">
          <cell r="D44">
            <v>1804</v>
          </cell>
          <cell r="E44">
            <v>2425</v>
          </cell>
          <cell r="H44">
            <v>0</v>
          </cell>
          <cell r="I44">
            <v>0</v>
          </cell>
          <cell r="L44">
            <v>1543</v>
          </cell>
          <cell r="M44">
            <v>2087</v>
          </cell>
          <cell r="P44">
            <v>1554</v>
          </cell>
          <cell r="Q44">
            <v>2119</v>
          </cell>
          <cell r="T44">
            <v>105</v>
          </cell>
          <cell r="U44">
            <v>153</v>
          </cell>
          <cell r="X44">
            <v>343</v>
          </cell>
          <cell r="Y44">
            <v>359</v>
          </cell>
          <cell r="AB44">
            <v>1390</v>
          </cell>
          <cell r="AC44">
            <v>1676</v>
          </cell>
          <cell r="AF44">
            <v>0</v>
          </cell>
          <cell r="AG44">
            <v>0</v>
          </cell>
          <cell r="AJ44">
            <v>46</v>
          </cell>
          <cell r="AK44">
            <v>51</v>
          </cell>
          <cell r="AN44">
            <v>5</v>
          </cell>
          <cell r="AO44">
            <v>5</v>
          </cell>
        </row>
        <row r="45">
          <cell r="D45">
            <v>2334</v>
          </cell>
          <cell r="E45">
            <v>2877</v>
          </cell>
          <cell r="H45">
            <v>1</v>
          </cell>
          <cell r="I45">
            <v>1</v>
          </cell>
          <cell r="L45">
            <v>1949</v>
          </cell>
          <cell r="M45">
            <v>2402</v>
          </cell>
          <cell r="P45">
            <v>1987</v>
          </cell>
          <cell r="Q45">
            <v>2441</v>
          </cell>
          <cell r="T45">
            <v>72</v>
          </cell>
          <cell r="U45">
            <v>88</v>
          </cell>
          <cell r="X45">
            <v>388</v>
          </cell>
          <cell r="Y45">
            <v>406</v>
          </cell>
          <cell r="AB45">
            <v>2155</v>
          </cell>
          <cell r="AC45">
            <v>2606</v>
          </cell>
          <cell r="AF45">
            <v>0</v>
          </cell>
          <cell r="AG45">
            <v>0</v>
          </cell>
          <cell r="AJ45">
            <v>41</v>
          </cell>
          <cell r="AK45">
            <v>46</v>
          </cell>
          <cell r="AN45">
            <v>3</v>
          </cell>
          <cell r="AO45">
            <v>3</v>
          </cell>
        </row>
        <row r="46">
          <cell r="D46">
            <v>5263</v>
          </cell>
          <cell r="E46">
            <v>7528</v>
          </cell>
          <cell r="H46">
            <v>18</v>
          </cell>
          <cell r="I46">
            <v>25</v>
          </cell>
          <cell r="L46">
            <v>4552</v>
          </cell>
          <cell r="M46">
            <v>6575</v>
          </cell>
          <cell r="P46">
            <v>4730</v>
          </cell>
          <cell r="Q46">
            <v>6869</v>
          </cell>
          <cell r="T46">
            <v>418</v>
          </cell>
          <cell r="U46">
            <v>610</v>
          </cell>
          <cell r="X46">
            <v>879</v>
          </cell>
          <cell r="Y46">
            <v>925</v>
          </cell>
          <cell r="AB46">
            <v>3887</v>
          </cell>
          <cell r="AC46">
            <v>4802</v>
          </cell>
          <cell r="AF46">
            <v>0</v>
          </cell>
          <cell r="AG46">
            <v>0</v>
          </cell>
          <cell r="AJ46">
            <v>239</v>
          </cell>
          <cell r="AK46">
            <v>275</v>
          </cell>
          <cell r="AN46">
            <v>9</v>
          </cell>
          <cell r="AO46">
            <v>9</v>
          </cell>
        </row>
        <row r="47">
          <cell r="D47">
            <v>1348</v>
          </cell>
          <cell r="E47">
            <v>1565</v>
          </cell>
          <cell r="H47">
            <v>5</v>
          </cell>
          <cell r="I47">
            <v>6</v>
          </cell>
          <cell r="L47">
            <v>1142</v>
          </cell>
          <cell r="M47">
            <v>1338</v>
          </cell>
          <cell r="P47">
            <v>1192</v>
          </cell>
          <cell r="Q47">
            <v>1380</v>
          </cell>
          <cell r="T47">
            <v>36</v>
          </cell>
          <cell r="U47">
            <v>49</v>
          </cell>
          <cell r="X47">
            <v>171</v>
          </cell>
          <cell r="Y47">
            <v>172</v>
          </cell>
          <cell r="AB47">
            <v>892</v>
          </cell>
          <cell r="AC47">
            <v>989</v>
          </cell>
          <cell r="AF47">
            <v>0</v>
          </cell>
          <cell r="AG47">
            <v>0</v>
          </cell>
          <cell r="AJ47">
            <v>19</v>
          </cell>
          <cell r="AK47">
            <v>21</v>
          </cell>
          <cell r="AN47">
            <v>3</v>
          </cell>
          <cell r="AO47">
            <v>3</v>
          </cell>
        </row>
        <row r="48">
          <cell r="D48">
            <v>2397</v>
          </cell>
          <cell r="E48">
            <v>3252</v>
          </cell>
          <cell r="H48">
            <v>7</v>
          </cell>
          <cell r="I48">
            <v>11</v>
          </cell>
          <cell r="L48">
            <v>2164</v>
          </cell>
          <cell r="M48">
            <v>2943</v>
          </cell>
          <cell r="P48">
            <v>2128</v>
          </cell>
          <cell r="Q48">
            <v>2921</v>
          </cell>
          <cell r="T48">
            <v>149</v>
          </cell>
          <cell r="U48">
            <v>215</v>
          </cell>
          <cell r="X48">
            <v>419</v>
          </cell>
          <cell r="Y48">
            <v>438</v>
          </cell>
          <cell r="AB48">
            <v>2333</v>
          </cell>
          <cell r="AC48">
            <v>3130</v>
          </cell>
          <cell r="AF48">
            <v>0</v>
          </cell>
          <cell r="AG48">
            <v>0</v>
          </cell>
          <cell r="AJ48">
            <v>90</v>
          </cell>
          <cell r="AK48">
            <v>97</v>
          </cell>
          <cell r="AN48">
            <v>6</v>
          </cell>
          <cell r="AO48">
            <v>6</v>
          </cell>
        </row>
        <row r="49">
          <cell r="D49">
            <v>1709</v>
          </cell>
          <cell r="E49">
            <v>2271</v>
          </cell>
          <cell r="H49">
            <v>7</v>
          </cell>
          <cell r="I49">
            <v>11</v>
          </cell>
          <cell r="L49">
            <v>1543</v>
          </cell>
          <cell r="M49">
            <v>2071</v>
          </cell>
          <cell r="P49">
            <v>1514</v>
          </cell>
          <cell r="Q49">
            <v>2019</v>
          </cell>
          <cell r="T49">
            <v>92</v>
          </cell>
          <cell r="U49">
            <v>129</v>
          </cell>
          <cell r="X49">
            <v>332</v>
          </cell>
          <cell r="Y49">
            <v>356</v>
          </cell>
          <cell r="AB49">
            <v>1622</v>
          </cell>
          <cell r="AC49">
            <v>2127</v>
          </cell>
          <cell r="AF49">
            <v>0</v>
          </cell>
          <cell r="AG49">
            <v>0</v>
          </cell>
          <cell r="AJ49">
            <v>53</v>
          </cell>
          <cell r="AK49">
            <v>61</v>
          </cell>
          <cell r="AN49">
            <v>2</v>
          </cell>
          <cell r="AO49">
            <v>2</v>
          </cell>
        </row>
        <row r="50">
          <cell r="D50">
            <v>2547</v>
          </cell>
          <cell r="E50">
            <v>3437</v>
          </cell>
          <cell r="H50">
            <v>13</v>
          </cell>
          <cell r="I50">
            <v>23</v>
          </cell>
          <cell r="L50">
            <v>2206</v>
          </cell>
          <cell r="M50">
            <v>3016</v>
          </cell>
          <cell r="P50">
            <v>2179</v>
          </cell>
          <cell r="Q50">
            <v>3021</v>
          </cell>
          <cell r="T50">
            <v>162</v>
          </cell>
          <cell r="U50">
            <v>232</v>
          </cell>
          <cell r="X50">
            <v>427</v>
          </cell>
          <cell r="Y50">
            <v>443</v>
          </cell>
          <cell r="AB50">
            <v>1842</v>
          </cell>
          <cell r="AC50">
            <v>2193</v>
          </cell>
          <cell r="AF50">
            <v>0</v>
          </cell>
          <cell r="AG50">
            <v>0</v>
          </cell>
          <cell r="AJ50">
            <v>97</v>
          </cell>
          <cell r="AK50">
            <v>112</v>
          </cell>
          <cell r="AN50">
            <v>7</v>
          </cell>
          <cell r="AO50">
            <v>7</v>
          </cell>
        </row>
        <row r="51">
          <cell r="D51">
            <v>914</v>
          </cell>
          <cell r="E51">
            <v>1114</v>
          </cell>
          <cell r="H51">
            <v>1</v>
          </cell>
          <cell r="I51">
            <v>1</v>
          </cell>
          <cell r="L51">
            <v>800</v>
          </cell>
          <cell r="M51">
            <v>972</v>
          </cell>
          <cell r="P51">
            <v>780</v>
          </cell>
          <cell r="Q51">
            <v>953</v>
          </cell>
          <cell r="T51">
            <v>27</v>
          </cell>
          <cell r="U51">
            <v>33</v>
          </cell>
          <cell r="X51">
            <v>147</v>
          </cell>
          <cell r="Y51">
            <v>149</v>
          </cell>
          <cell r="AB51">
            <v>684</v>
          </cell>
          <cell r="AC51">
            <v>766</v>
          </cell>
          <cell r="AF51">
            <v>0</v>
          </cell>
          <cell r="AG51">
            <v>0</v>
          </cell>
          <cell r="AJ51">
            <v>12</v>
          </cell>
          <cell r="AK51">
            <v>14</v>
          </cell>
          <cell r="AN51">
            <v>6</v>
          </cell>
          <cell r="AO51">
            <v>6</v>
          </cell>
        </row>
        <row r="52">
          <cell r="D52">
            <v>830</v>
          </cell>
          <cell r="E52">
            <v>1047</v>
          </cell>
          <cell r="H52">
            <v>8</v>
          </cell>
          <cell r="I52">
            <v>9</v>
          </cell>
          <cell r="L52">
            <v>742</v>
          </cell>
          <cell r="M52">
            <v>925</v>
          </cell>
          <cell r="P52">
            <v>750</v>
          </cell>
          <cell r="Q52">
            <v>945</v>
          </cell>
          <cell r="T52">
            <v>37</v>
          </cell>
          <cell r="U52">
            <v>53</v>
          </cell>
          <cell r="X52">
            <v>136</v>
          </cell>
          <cell r="Y52">
            <v>144</v>
          </cell>
          <cell r="AB52">
            <v>733</v>
          </cell>
          <cell r="AC52">
            <v>917</v>
          </cell>
          <cell r="AF52">
            <v>0</v>
          </cell>
          <cell r="AG52">
            <v>0</v>
          </cell>
          <cell r="AJ52">
            <v>15</v>
          </cell>
          <cell r="AK52">
            <v>15</v>
          </cell>
          <cell r="AN52">
            <v>1</v>
          </cell>
          <cell r="AO52">
            <v>1</v>
          </cell>
        </row>
        <row r="53">
          <cell r="D53">
            <v>2932</v>
          </cell>
          <cell r="E53">
            <v>4025</v>
          </cell>
          <cell r="H53">
            <v>28</v>
          </cell>
          <cell r="I53">
            <v>42</v>
          </cell>
          <cell r="L53">
            <v>2596</v>
          </cell>
          <cell r="M53">
            <v>3577</v>
          </cell>
          <cell r="P53">
            <v>2660</v>
          </cell>
          <cell r="Q53">
            <v>3658</v>
          </cell>
          <cell r="T53">
            <v>191</v>
          </cell>
          <cell r="U53">
            <v>271</v>
          </cell>
          <cell r="X53">
            <v>480</v>
          </cell>
          <cell r="Y53">
            <v>505</v>
          </cell>
          <cell r="AB53">
            <v>2592</v>
          </cell>
          <cell r="AC53">
            <v>3445</v>
          </cell>
          <cell r="AF53">
            <v>0</v>
          </cell>
          <cell r="AG53">
            <v>0</v>
          </cell>
          <cell r="AJ53">
            <v>103</v>
          </cell>
          <cell r="AK53">
            <v>116</v>
          </cell>
          <cell r="AN53">
            <v>2</v>
          </cell>
          <cell r="AO53">
            <v>2</v>
          </cell>
        </row>
        <row r="54">
          <cell r="D54">
            <v>898</v>
          </cell>
          <cell r="E54">
            <v>1171</v>
          </cell>
          <cell r="H54">
            <v>1</v>
          </cell>
          <cell r="I54">
            <v>2</v>
          </cell>
          <cell r="L54">
            <v>772</v>
          </cell>
          <cell r="M54">
            <v>1019</v>
          </cell>
          <cell r="P54">
            <v>807</v>
          </cell>
          <cell r="Q54">
            <v>1065</v>
          </cell>
          <cell r="T54">
            <v>38</v>
          </cell>
          <cell r="U54">
            <v>56</v>
          </cell>
          <cell r="X54">
            <v>168</v>
          </cell>
          <cell r="Y54">
            <v>174</v>
          </cell>
          <cell r="AB54">
            <v>781</v>
          </cell>
          <cell r="AC54">
            <v>971</v>
          </cell>
          <cell r="AF54">
            <v>0</v>
          </cell>
          <cell r="AG54">
            <v>0</v>
          </cell>
          <cell r="AJ54">
            <v>26</v>
          </cell>
          <cell r="AK54">
            <v>30</v>
          </cell>
          <cell r="AN54">
            <v>1</v>
          </cell>
          <cell r="AO54">
            <v>1</v>
          </cell>
        </row>
        <row r="55">
          <cell r="D55">
            <v>878</v>
          </cell>
          <cell r="E55">
            <v>1069</v>
          </cell>
          <cell r="H55">
            <v>8</v>
          </cell>
          <cell r="I55">
            <v>10</v>
          </cell>
          <cell r="L55">
            <v>751</v>
          </cell>
          <cell r="M55">
            <v>906</v>
          </cell>
          <cell r="P55">
            <v>799</v>
          </cell>
          <cell r="Q55">
            <v>958</v>
          </cell>
          <cell r="T55">
            <v>26</v>
          </cell>
          <cell r="U55">
            <v>36</v>
          </cell>
          <cell r="X55">
            <v>191</v>
          </cell>
          <cell r="Y55">
            <v>197</v>
          </cell>
          <cell r="AB55">
            <v>823</v>
          </cell>
          <cell r="AC55">
            <v>991</v>
          </cell>
          <cell r="AF55">
            <v>0</v>
          </cell>
          <cell r="AG55">
            <v>0</v>
          </cell>
          <cell r="AJ55">
            <v>15</v>
          </cell>
          <cell r="AK55">
            <v>16</v>
          </cell>
          <cell r="AN55">
            <v>1</v>
          </cell>
          <cell r="AO55">
            <v>1</v>
          </cell>
        </row>
        <row r="56">
          <cell r="D56">
            <v>1265</v>
          </cell>
          <cell r="E56">
            <v>1836</v>
          </cell>
          <cell r="H56">
            <v>5</v>
          </cell>
          <cell r="I56">
            <v>9</v>
          </cell>
          <cell r="L56">
            <v>1111</v>
          </cell>
          <cell r="M56">
            <v>1630</v>
          </cell>
          <cell r="P56">
            <v>1137</v>
          </cell>
          <cell r="Q56">
            <v>1664</v>
          </cell>
          <cell r="T56">
            <v>93</v>
          </cell>
          <cell r="U56">
            <v>135</v>
          </cell>
          <cell r="X56">
            <v>241</v>
          </cell>
          <cell r="Y56">
            <v>253</v>
          </cell>
          <cell r="AB56">
            <v>1088</v>
          </cell>
          <cell r="AC56">
            <v>1427</v>
          </cell>
          <cell r="AF56">
            <v>0</v>
          </cell>
          <cell r="AG56">
            <v>0</v>
          </cell>
          <cell r="AJ56">
            <v>46</v>
          </cell>
          <cell r="AK56">
            <v>50</v>
          </cell>
          <cell r="AN56">
            <v>2</v>
          </cell>
          <cell r="AO56">
            <v>2</v>
          </cell>
        </row>
        <row r="57">
          <cell r="D57">
            <v>1573</v>
          </cell>
          <cell r="E57">
            <v>2169</v>
          </cell>
          <cell r="H57">
            <v>4</v>
          </cell>
          <cell r="I57">
            <v>5</v>
          </cell>
          <cell r="L57">
            <v>1403</v>
          </cell>
          <cell r="M57">
            <v>1966</v>
          </cell>
          <cell r="P57">
            <v>1401</v>
          </cell>
          <cell r="Q57">
            <v>1950</v>
          </cell>
          <cell r="T57">
            <v>90</v>
          </cell>
          <cell r="U57">
            <v>137</v>
          </cell>
          <cell r="X57">
            <v>295</v>
          </cell>
          <cell r="Y57">
            <v>315</v>
          </cell>
          <cell r="AB57">
            <v>1448</v>
          </cell>
          <cell r="AC57">
            <v>1914</v>
          </cell>
          <cell r="AF57">
            <v>0</v>
          </cell>
          <cell r="AG57">
            <v>0</v>
          </cell>
          <cell r="AJ57">
            <v>46</v>
          </cell>
          <cell r="AK57">
            <v>50</v>
          </cell>
          <cell r="AN57">
            <v>6</v>
          </cell>
          <cell r="AO57">
            <v>6</v>
          </cell>
        </row>
        <row r="58">
          <cell r="D58">
            <v>1648</v>
          </cell>
          <cell r="E58">
            <v>2333</v>
          </cell>
          <cell r="H58">
            <v>11</v>
          </cell>
          <cell r="I58">
            <v>17</v>
          </cell>
          <cell r="L58">
            <v>1476</v>
          </cell>
          <cell r="M58">
            <v>2125</v>
          </cell>
          <cell r="P58">
            <v>1509</v>
          </cell>
          <cell r="Q58">
            <v>2130</v>
          </cell>
          <cell r="T58">
            <v>132</v>
          </cell>
          <cell r="U58">
            <v>186</v>
          </cell>
          <cell r="X58">
            <v>290</v>
          </cell>
          <cell r="Y58">
            <v>302</v>
          </cell>
          <cell r="AB58">
            <v>1363</v>
          </cell>
          <cell r="AC58">
            <v>1730</v>
          </cell>
          <cell r="AF58">
            <v>1</v>
          </cell>
          <cell r="AG58">
            <v>1</v>
          </cell>
          <cell r="AJ58">
            <v>68</v>
          </cell>
          <cell r="AK58">
            <v>72</v>
          </cell>
          <cell r="AN58">
            <v>2</v>
          </cell>
          <cell r="AO58">
            <v>2</v>
          </cell>
        </row>
        <row r="59">
          <cell r="D59">
            <v>1153</v>
          </cell>
          <cell r="E59">
            <v>1648</v>
          </cell>
          <cell r="H59">
            <v>8</v>
          </cell>
          <cell r="I59">
            <v>8</v>
          </cell>
          <cell r="L59">
            <v>1024</v>
          </cell>
          <cell r="M59">
            <v>1469</v>
          </cell>
          <cell r="P59">
            <v>1048</v>
          </cell>
          <cell r="Q59">
            <v>1498</v>
          </cell>
          <cell r="T59">
            <v>74</v>
          </cell>
          <cell r="U59">
            <v>108</v>
          </cell>
          <cell r="X59">
            <v>212</v>
          </cell>
          <cell r="Y59">
            <v>221</v>
          </cell>
          <cell r="AB59">
            <v>982</v>
          </cell>
          <cell r="AC59">
            <v>1261</v>
          </cell>
          <cell r="AF59">
            <v>0</v>
          </cell>
          <cell r="AG59">
            <v>0</v>
          </cell>
          <cell r="AJ59">
            <v>30</v>
          </cell>
          <cell r="AK59">
            <v>34</v>
          </cell>
          <cell r="AN59">
            <v>1</v>
          </cell>
          <cell r="AO59">
            <v>1</v>
          </cell>
        </row>
        <row r="60">
          <cell r="D60">
            <v>1829</v>
          </cell>
          <cell r="E60">
            <v>2602</v>
          </cell>
          <cell r="H60">
            <v>20</v>
          </cell>
          <cell r="I60">
            <v>27</v>
          </cell>
          <cell r="L60">
            <v>1577</v>
          </cell>
          <cell r="M60">
            <v>2269</v>
          </cell>
          <cell r="P60">
            <v>1643</v>
          </cell>
          <cell r="Q60">
            <v>2344</v>
          </cell>
          <cell r="T60">
            <v>142</v>
          </cell>
          <cell r="U60">
            <v>213</v>
          </cell>
          <cell r="X60">
            <v>261</v>
          </cell>
          <cell r="Y60">
            <v>271</v>
          </cell>
          <cell r="AB60">
            <v>1607</v>
          </cell>
          <cell r="AC60">
            <v>2135</v>
          </cell>
          <cell r="AF60">
            <v>0</v>
          </cell>
          <cell r="AG60">
            <v>0</v>
          </cell>
          <cell r="AJ60">
            <v>78</v>
          </cell>
          <cell r="AK60">
            <v>87</v>
          </cell>
          <cell r="AN60">
            <v>4</v>
          </cell>
          <cell r="AO60">
            <v>4</v>
          </cell>
        </row>
        <row r="61">
          <cell r="D61">
            <v>866</v>
          </cell>
          <cell r="E61">
            <v>1227</v>
          </cell>
          <cell r="H61">
            <v>12</v>
          </cell>
          <cell r="I61">
            <v>17</v>
          </cell>
          <cell r="L61">
            <v>749</v>
          </cell>
          <cell r="M61">
            <v>1071</v>
          </cell>
          <cell r="P61">
            <v>772</v>
          </cell>
          <cell r="Q61">
            <v>1113</v>
          </cell>
          <cell r="T61">
            <v>55</v>
          </cell>
          <cell r="U61">
            <v>86</v>
          </cell>
          <cell r="X61">
            <v>143</v>
          </cell>
          <cell r="Y61">
            <v>153</v>
          </cell>
          <cell r="AB61">
            <v>675</v>
          </cell>
          <cell r="AC61">
            <v>840</v>
          </cell>
          <cell r="AF61">
            <v>0</v>
          </cell>
          <cell r="AG61">
            <v>0</v>
          </cell>
          <cell r="AJ61">
            <v>33</v>
          </cell>
          <cell r="AK61">
            <v>37</v>
          </cell>
          <cell r="AN61">
            <v>4</v>
          </cell>
          <cell r="AO61">
            <v>4</v>
          </cell>
        </row>
        <row r="62">
          <cell r="D62">
            <v>556</v>
          </cell>
          <cell r="E62">
            <v>765</v>
          </cell>
          <cell r="H62">
            <v>11</v>
          </cell>
          <cell r="I62">
            <v>17</v>
          </cell>
          <cell r="L62">
            <v>459</v>
          </cell>
          <cell r="M62">
            <v>634</v>
          </cell>
          <cell r="P62">
            <v>493</v>
          </cell>
          <cell r="Q62">
            <v>678</v>
          </cell>
          <cell r="T62">
            <v>34</v>
          </cell>
          <cell r="U62">
            <v>49</v>
          </cell>
          <cell r="X62">
            <v>78</v>
          </cell>
          <cell r="Y62">
            <v>82</v>
          </cell>
          <cell r="AB62">
            <v>500</v>
          </cell>
          <cell r="AC62">
            <v>653</v>
          </cell>
          <cell r="AF62">
            <v>0</v>
          </cell>
          <cell r="AG62">
            <v>0</v>
          </cell>
          <cell r="AJ62">
            <v>22</v>
          </cell>
          <cell r="AK62">
            <v>23</v>
          </cell>
          <cell r="AN62">
            <v>0</v>
          </cell>
          <cell r="AO62">
            <v>0</v>
          </cell>
        </row>
        <row r="63">
          <cell r="D63">
            <v>681</v>
          </cell>
          <cell r="E63">
            <v>968</v>
          </cell>
          <cell r="H63">
            <v>1</v>
          </cell>
          <cell r="I63">
            <v>1</v>
          </cell>
          <cell r="L63">
            <v>537</v>
          </cell>
          <cell r="M63">
            <v>783</v>
          </cell>
          <cell r="P63">
            <v>551</v>
          </cell>
          <cell r="Q63">
            <v>776</v>
          </cell>
          <cell r="T63">
            <v>56</v>
          </cell>
          <cell r="U63">
            <v>84</v>
          </cell>
          <cell r="X63">
            <v>111</v>
          </cell>
          <cell r="Y63">
            <v>116</v>
          </cell>
          <cell r="AB63">
            <v>596</v>
          </cell>
          <cell r="AC63">
            <v>791</v>
          </cell>
          <cell r="AF63">
            <v>0</v>
          </cell>
          <cell r="AG63">
            <v>0</v>
          </cell>
          <cell r="AJ63">
            <v>16</v>
          </cell>
          <cell r="AK63">
            <v>16</v>
          </cell>
          <cell r="AN63">
            <v>0</v>
          </cell>
          <cell r="AO63">
            <v>0</v>
          </cell>
        </row>
        <row r="64">
          <cell r="D64">
            <v>7976</v>
          </cell>
          <cell r="E64">
            <v>10852</v>
          </cell>
          <cell r="H64">
            <v>22</v>
          </cell>
          <cell r="I64">
            <v>33</v>
          </cell>
          <cell r="L64">
            <v>6788</v>
          </cell>
          <cell r="M64">
            <v>9447</v>
          </cell>
          <cell r="P64">
            <v>6832</v>
          </cell>
          <cell r="Q64">
            <v>9508</v>
          </cell>
          <cell r="T64">
            <v>519</v>
          </cell>
          <cell r="U64">
            <v>756</v>
          </cell>
          <cell r="X64">
            <v>1374</v>
          </cell>
          <cell r="Y64">
            <v>1446</v>
          </cell>
          <cell r="AB64">
            <v>6433</v>
          </cell>
          <cell r="AC64">
            <v>7749</v>
          </cell>
          <cell r="AF64">
            <v>0</v>
          </cell>
          <cell r="AG64">
            <v>0</v>
          </cell>
          <cell r="AJ64">
            <v>189</v>
          </cell>
          <cell r="AK64">
            <v>212</v>
          </cell>
          <cell r="AN64">
            <v>17</v>
          </cell>
          <cell r="AO64">
            <v>17</v>
          </cell>
        </row>
        <row r="65">
          <cell r="D65">
            <v>230034</v>
          </cell>
          <cell r="E65">
            <v>293713</v>
          </cell>
          <cell r="H65">
            <v>1038</v>
          </cell>
          <cell r="I65">
            <v>1440</v>
          </cell>
          <cell r="L65">
            <v>201880</v>
          </cell>
          <cell r="M65">
            <v>258913</v>
          </cell>
          <cell r="P65">
            <v>204640</v>
          </cell>
          <cell r="Q65">
            <v>262076</v>
          </cell>
          <cell r="T65">
            <v>10769</v>
          </cell>
          <cell r="U65">
            <v>15102</v>
          </cell>
          <cell r="X65">
            <v>39441</v>
          </cell>
          <cell r="Y65">
            <v>40813</v>
          </cell>
          <cell r="AB65">
            <v>196568</v>
          </cell>
          <cell r="AC65">
            <v>237073</v>
          </cell>
          <cell r="AF65">
            <v>4</v>
          </cell>
          <cell r="AG65">
            <v>4</v>
          </cell>
          <cell r="AJ65">
            <v>5651</v>
          </cell>
          <cell r="AK65">
            <v>6295</v>
          </cell>
          <cell r="AN65">
            <v>543</v>
          </cell>
          <cell r="AO65">
            <v>543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Y14"/>
  <sheetViews>
    <sheetView tabSelected="1" view="pageBreakPreview" zoomScaleNormal="100" workbookViewId="0"/>
  </sheetViews>
  <sheetFormatPr defaultRowHeight="13.5"/>
  <cols>
    <col min="1" max="49" width="2.625" customWidth="1"/>
    <col min="50" max="50" width="13" bestFit="1" customWidth="1"/>
  </cols>
  <sheetData>
    <row r="1" spans="2:51">
      <c r="AX1">
        <v>2002010002</v>
      </c>
    </row>
    <row r="2" spans="2:51" ht="24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2:51" ht="24.75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2:51" ht="10.5" customHeight="1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6" t="s">
        <v>20</v>
      </c>
      <c r="AR4" s="6"/>
      <c r="AS4" s="6"/>
      <c r="AT4" s="6"/>
      <c r="AU4" s="6"/>
      <c r="AV4" s="6"/>
      <c r="AW4" s="6"/>
    </row>
    <row r="5" spans="2:51" ht="10.5" customHeight="1">
      <c r="B5" s="3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7"/>
      <c r="AR5" s="7"/>
      <c r="AS5" s="7"/>
      <c r="AT5" s="7"/>
      <c r="AU5" s="7"/>
      <c r="AV5" s="7"/>
      <c r="AW5" s="7"/>
    </row>
    <row r="6" spans="2:51">
      <c r="B6" s="12"/>
      <c r="C6" s="11"/>
      <c r="D6" s="11" t="s">
        <v>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4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</row>
    <row r="7" spans="2:51" ht="18" customHeight="1">
      <c r="B7" s="11"/>
      <c r="C7" s="11"/>
      <c r="D7" s="13" t="s">
        <v>5</v>
      </c>
      <c r="E7" s="14"/>
      <c r="F7" s="14"/>
      <c r="G7" s="15"/>
      <c r="H7" s="19" t="s">
        <v>6</v>
      </c>
      <c r="I7" s="19"/>
      <c r="J7" s="19"/>
      <c r="K7" s="19"/>
      <c r="L7" s="19"/>
      <c r="M7" s="19" t="s">
        <v>7</v>
      </c>
      <c r="N7" s="19"/>
      <c r="O7" s="19"/>
      <c r="P7" s="19"/>
      <c r="Q7" s="19"/>
      <c r="R7" s="11" t="s">
        <v>8</v>
      </c>
      <c r="S7" s="11"/>
      <c r="T7" s="11"/>
      <c r="U7" s="11"/>
      <c r="V7" s="11" t="s">
        <v>9</v>
      </c>
      <c r="W7" s="11"/>
      <c r="X7" s="11"/>
      <c r="Y7" s="11"/>
      <c r="Z7" s="11" t="s">
        <v>10</v>
      </c>
      <c r="AA7" s="11"/>
      <c r="AB7" s="11"/>
      <c r="AC7" s="11"/>
      <c r="AD7" s="11" t="s">
        <v>11</v>
      </c>
      <c r="AE7" s="11"/>
      <c r="AF7" s="11"/>
      <c r="AG7" s="11"/>
      <c r="AH7" s="11" t="s">
        <v>12</v>
      </c>
      <c r="AI7" s="11"/>
      <c r="AJ7" s="11"/>
      <c r="AK7" s="11"/>
      <c r="AL7" s="11" t="s">
        <v>13</v>
      </c>
      <c r="AM7" s="11"/>
      <c r="AN7" s="11"/>
      <c r="AO7" s="11"/>
      <c r="AP7" s="11" t="s">
        <v>14</v>
      </c>
      <c r="AQ7" s="11"/>
      <c r="AR7" s="11"/>
      <c r="AS7" s="11"/>
      <c r="AT7" s="11" t="s">
        <v>15</v>
      </c>
      <c r="AU7" s="11"/>
      <c r="AV7" s="11"/>
      <c r="AW7" s="11"/>
    </row>
    <row r="8" spans="2:51" ht="10.5" customHeight="1">
      <c r="B8" s="11"/>
      <c r="C8" s="11"/>
      <c r="D8" s="16"/>
      <c r="E8" s="17"/>
      <c r="F8" s="17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</row>
    <row r="9" spans="2:51" ht="24" customHeight="1">
      <c r="B9" s="10" t="s">
        <v>16</v>
      </c>
      <c r="C9" s="10"/>
      <c r="D9" s="9">
        <f>SUM(H9:Q9)</f>
        <v>231072</v>
      </c>
      <c r="E9" s="9"/>
      <c r="F9" s="9"/>
      <c r="G9" s="9"/>
      <c r="H9" s="9">
        <f>SUM([1]Sheet1!D$1:D$65536)/2</f>
        <v>230034</v>
      </c>
      <c r="I9" s="9"/>
      <c r="J9" s="9"/>
      <c r="K9" s="9"/>
      <c r="L9" s="9"/>
      <c r="M9" s="9">
        <f>SUM([1]Sheet1!H$1:H$65536)/2</f>
        <v>1038</v>
      </c>
      <c r="N9" s="9"/>
      <c r="O9" s="9"/>
      <c r="P9" s="9"/>
      <c r="Q9" s="9"/>
      <c r="R9" s="9">
        <f>SUM([1]Sheet1!L$1:L$65536)/2</f>
        <v>201880</v>
      </c>
      <c r="S9" s="9"/>
      <c r="T9" s="9"/>
      <c r="U9" s="9"/>
      <c r="V9" s="9">
        <f>SUM([1]Sheet1!P$1:P$65536)/2</f>
        <v>204640</v>
      </c>
      <c r="W9" s="9"/>
      <c r="X9" s="9"/>
      <c r="Y9" s="9"/>
      <c r="Z9" s="9">
        <f>SUM([1]Sheet1!T$1:T$65536)/2</f>
        <v>10769</v>
      </c>
      <c r="AA9" s="9"/>
      <c r="AB9" s="9"/>
      <c r="AC9" s="9"/>
      <c r="AD9" s="9">
        <f>SUM([1]Sheet1!X$1:X$65536)/2</f>
        <v>39441</v>
      </c>
      <c r="AE9" s="9"/>
      <c r="AF9" s="9"/>
      <c r="AG9" s="9"/>
      <c r="AH9" s="9">
        <f>SUM([1]Sheet1!AB$1:AB$65536)/2</f>
        <v>196568</v>
      </c>
      <c r="AI9" s="9"/>
      <c r="AJ9" s="9"/>
      <c r="AK9" s="9"/>
      <c r="AL9" s="9">
        <f>SUM([1]Sheet1!AF$1:AF$65536)/2</f>
        <v>4</v>
      </c>
      <c r="AM9" s="9"/>
      <c r="AN9" s="9"/>
      <c r="AO9" s="9"/>
      <c r="AP9" s="9">
        <f>SUM([1]Sheet1!AJ$1:AJ$65536)/2</f>
        <v>5651</v>
      </c>
      <c r="AQ9" s="9"/>
      <c r="AR9" s="9"/>
      <c r="AS9" s="9"/>
      <c r="AT9" s="9">
        <f>SUM([1]Sheet1!AN$1:AN$65536)/2</f>
        <v>543</v>
      </c>
      <c r="AU9" s="9"/>
      <c r="AV9" s="9"/>
      <c r="AW9" s="9"/>
      <c r="AY9" s="4"/>
    </row>
    <row r="10" spans="2:51" ht="24" customHeight="1">
      <c r="B10" s="10" t="s">
        <v>17</v>
      </c>
      <c r="C10" s="10"/>
      <c r="D10" s="9">
        <f>SUM(H10:Q10)</f>
        <v>295153</v>
      </c>
      <c r="E10" s="9"/>
      <c r="F10" s="9"/>
      <c r="G10" s="9"/>
      <c r="H10" s="9">
        <f>SUM([1]Sheet1!E$1:E$65536)/2</f>
        <v>293713</v>
      </c>
      <c r="I10" s="9"/>
      <c r="J10" s="9"/>
      <c r="K10" s="9"/>
      <c r="L10" s="9"/>
      <c r="M10" s="9">
        <f>SUM([1]Sheet1!I$1:I$65536)/2</f>
        <v>1440</v>
      </c>
      <c r="N10" s="9"/>
      <c r="O10" s="9"/>
      <c r="P10" s="9"/>
      <c r="Q10" s="9"/>
      <c r="R10" s="9">
        <f>SUM([1]Sheet1!M$1:M$65536)/2</f>
        <v>258913</v>
      </c>
      <c r="S10" s="9"/>
      <c r="T10" s="9"/>
      <c r="U10" s="9"/>
      <c r="V10" s="9">
        <f>SUM([1]Sheet1!Q$1:Q$65536)/2</f>
        <v>262076</v>
      </c>
      <c r="W10" s="9"/>
      <c r="X10" s="9"/>
      <c r="Y10" s="9"/>
      <c r="Z10" s="9">
        <f>SUM([1]Sheet1!U$1:U$65536)/2</f>
        <v>15102</v>
      </c>
      <c r="AA10" s="9"/>
      <c r="AB10" s="9"/>
      <c r="AC10" s="9"/>
      <c r="AD10" s="9">
        <f>SUM([1]Sheet1!Y$1:Y$65536)/2</f>
        <v>40813</v>
      </c>
      <c r="AE10" s="9"/>
      <c r="AF10" s="9"/>
      <c r="AG10" s="9"/>
      <c r="AH10" s="9">
        <f>SUM([1]Sheet1!AC$1:AC$65536)/2</f>
        <v>237073</v>
      </c>
      <c r="AI10" s="9"/>
      <c r="AJ10" s="9"/>
      <c r="AK10" s="9"/>
      <c r="AL10" s="9">
        <f>SUM([1]Sheet1!AG$1:AG$65536)/2</f>
        <v>4</v>
      </c>
      <c r="AM10" s="9"/>
      <c r="AN10" s="9"/>
      <c r="AO10" s="9"/>
      <c r="AP10" s="9">
        <f>SUM([1]Sheet1!AK$1:AK$65536)/2</f>
        <v>6295</v>
      </c>
      <c r="AQ10" s="9"/>
      <c r="AR10" s="9"/>
      <c r="AS10" s="9"/>
      <c r="AT10" s="9">
        <f>SUM([1]Sheet1!AO$1:AO$65536)/2</f>
        <v>543</v>
      </c>
      <c r="AU10" s="9"/>
      <c r="AV10" s="9"/>
      <c r="AW10" s="9"/>
      <c r="AY10" s="4"/>
    </row>
    <row r="11" spans="2:51">
      <c r="B11" s="5" t="s">
        <v>19</v>
      </c>
    </row>
    <row r="13" spans="2:51">
      <c r="H13" t="s">
        <v>18</v>
      </c>
    </row>
    <row r="14" spans="2:51">
      <c r="H14" s="8">
        <f>[1]Sheet1!$A$4</f>
        <v>201508</v>
      </c>
      <c r="I14" s="8"/>
      <c r="J14" s="8"/>
      <c r="K14" s="8"/>
      <c r="L14" s="8"/>
    </row>
  </sheetData>
  <mergeCells count="40">
    <mergeCell ref="AL9:AO9"/>
    <mergeCell ref="AH9:AK9"/>
    <mergeCell ref="AT7:AW8"/>
    <mergeCell ref="B6:C8"/>
    <mergeCell ref="D6:Q6"/>
    <mergeCell ref="R6:AW6"/>
    <mergeCell ref="D7:G8"/>
    <mergeCell ref="H7:L8"/>
    <mergeCell ref="M7:Q8"/>
    <mergeCell ref="R7:U8"/>
    <mergeCell ref="V7:Y8"/>
    <mergeCell ref="Z7:AC8"/>
    <mergeCell ref="AD7:AG8"/>
    <mergeCell ref="AH7:AK8"/>
    <mergeCell ref="AL7:AO8"/>
    <mergeCell ref="AP7:AS8"/>
    <mergeCell ref="B9:C9"/>
    <mergeCell ref="D9:G9"/>
    <mergeCell ref="H9:L9"/>
    <mergeCell ref="M9:Q9"/>
    <mergeCell ref="B10:C10"/>
    <mergeCell ref="D10:G10"/>
    <mergeCell ref="H10:L10"/>
    <mergeCell ref="M10:Q10"/>
    <mergeCell ref="AQ4:AW5"/>
    <mergeCell ref="H14:L14"/>
    <mergeCell ref="AH10:AK10"/>
    <mergeCell ref="AL10:AO10"/>
    <mergeCell ref="AP10:AS10"/>
    <mergeCell ref="AT10:AW10"/>
    <mergeCell ref="R10:U10"/>
    <mergeCell ref="V10:Y10"/>
    <mergeCell ref="Z10:AC10"/>
    <mergeCell ref="AD10:AG10"/>
    <mergeCell ref="AT9:AW9"/>
    <mergeCell ref="R9:U9"/>
    <mergeCell ref="V9:Y9"/>
    <mergeCell ref="Z9:AC9"/>
    <mergeCell ref="AD9:AG9"/>
    <mergeCell ref="AP9:AS9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24</vt:i4>
      </vt:variant>
    </vt:vector>
  </HeadingPairs>
  <TitlesOfParts>
    <vt:vector size="25" baseType="lpstr">
      <vt:lpstr>Sheet1</vt:lpstr>
      <vt:lpstr>_0100100101</vt:lpstr>
      <vt:lpstr>_0100100201</vt:lpstr>
      <vt:lpstr>_0100100301</vt:lpstr>
      <vt:lpstr>_0100100401</vt:lpstr>
      <vt:lpstr>_0100100501</vt:lpstr>
      <vt:lpstr>_0100100601</vt:lpstr>
      <vt:lpstr>_0100100701</vt:lpstr>
      <vt:lpstr>_0100100801</vt:lpstr>
      <vt:lpstr>_0100100901</vt:lpstr>
      <vt:lpstr>_0100101001</vt:lpstr>
      <vt:lpstr>_0100101101</vt:lpstr>
      <vt:lpstr>_0100200101</vt:lpstr>
      <vt:lpstr>_0100200201</vt:lpstr>
      <vt:lpstr>_0100200301</vt:lpstr>
      <vt:lpstr>_0100200401</vt:lpstr>
      <vt:lpstr>_0100200501</vt:lpstr>
      <vt:lpstr>_0100200601</vt:lpstr>
      <vt:lpstr>_0100200701</vt:lpstr>
      <vt:lpstr>_0100200801</vt:lpstr>
      <vt:lpstr>_0100200901</vt:lpstr>
      <vt:lpstr>_0100201001</vt:lpstr>
      <vt:lpstr>_0100201101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2015-10-20T00:57:16Z</cp:lastPrinted>
  <dcterms:created xsi:type="dcterms:W3CDTF">2004-01-19T04:13:33Z</dcterms:created>
  <dcterms:modified xsi:type="dcterms:W3CDTF">2015-10-26T04:30:39Z</dcterms:modified>
</cp:coreProperties>
</file>