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980" yWindow="-30" windowWidth="14880" windowHeight="8025"/>
  </bookViews>
  <sheets>
    <sheet name="Sheet1" sheetId="1" r:id="rId1"/>
  </sheets>
  <definedNames>
    <definedName name="_0100100101">Sheet1!$G$6</definedName>
    <definedName name="_0100100201">Sheet1!$J$6</definedName>
    <definedName name="_0100100301">Sheet1!$L$6</definedName>
    <definedName name="_0100100401">Sheet1!$M$6</definedName>
    <definedName name="_0100200101">Sheet1!$G$7</definedName>
    <definedName name="_0100200201">Sheet1!$J$7</definedName>
    <definedName name="_0100200301">Sheet1!$L$7</definedName>
    <definedName name="_0100200401">Sheet1!$M$7</definedName>
    <definedName name="_0100300101">Sheet1!$G$8</definedName>
    <definedName name="_0100300201">Sheet1!$J$8</definedName>
    <definedName name="_0100300301">Sheet1!$L$8</definedName>
    <definedName name="_0100300401">Sheet1!$M$8</definedName>
    <definedName name="_0100400101">Sheet1!$G$9</definedName>
    <definedName name="_0100400201">Sheet1!$J$9</definedName>
    <definedName name="_0100400301">Sheet1!$L$9</definedName>
    <definedName name="_0100400401">Sheet1!$M$9</definedName>
    <definedName name="_0100500101">Sheet1!$G$10</definedName>
    <definedName name="_0100500201">Sheet1!$J$10</definedName>
    <definedName name="_0100500301">Sheet1!$L$10</definedName>
    <definedName name="_0100500401">Sheet1!$M$10</definedName>
    <definedName name="_0100600101">Sheet1!$G$11</definedName>
    <definedName name="_0100600201">Sheet1!$J$11</definedName>
    <definedName name="_0100600301">Sheet1!$L$11</definedName>
    <definedName name="_0100600401">Sheet1!$M$11</definedName>
    <definedName name="_0100700101">Sheet1!$G$12</definedName>
    <definedName name="_0100700201">Sheet1!$J$12</definedName>
    <definedName name="_0100700301">Sheet1!$L$12</definedName>
    <definedName name="_0100700401">Sheet1!$M$12</definedName>
    <definedName name="_0100800101">Sheet1!$G$13</definedName>
    <definedName name="_0100800201">Sheet1!$J$13</definedName>
    <definedName name="_0100800301">Sheet1!$L$13</definedName>
    <definedName name="_0100800401">Sheet1!$M$13</definedName>
    <definedName name="_0100900101">Sheet1!$G$14</definedName>
    <definedName name="_0100900201">Sheet1!$J$14</definedName>
    <definedName name="_0100900301">Sheet1!$L$14</definedName>
    <definedName name="_0100900401">Sheet1!$M$14</definedName>
    <definedName name="_0101000101">Sheet1!$G$15</definedName>
    <definedName name="_0101000201">Sheet1!$J$15</definedName>
    <definedName name="_0101000301">Sheet1!$L$15</definedName>
    <definedName name="_0101000401">Sheet1!$M$15</definedName>
    <definedName name="_0101100101">Sheet1!$G$16</definedName>
    <definedName name="_0101100201">Sheet1!$J$16</definedName>
    <definedName name="_0101100301">Sheet1!$L$16</definedName>
    <definedName name="_0101100401">Sheet1!$M$16</definedName>
    <definedName name="_0101200101">Sheet1!$G$17</definedName>
    <definedName name="_0101200201">Sheet1!$J$17</definedName>
    <definedName name="_0101200301">Sheet1!$L$17</definedName>
    <definedName name="_0101200401">Sheet1!$M$17</definedName>
    <definedName name="_0101300101">Sheet1!$G$18</definedName>
    <definedName name="_0101300201">Sheet1!$J$18</definedName>
    <definedName name="_0101300301">Sheet1!$L$18</definedName>
    <definedName name="_0101300401">Sheet1!$M$18</definedName>
    <definedName name="_0101400101">Sheet1!$G$19</definedName>
    <definedName name="_0101400201">Sheet1!$J$19</definedName>
    <definedName name="_0101400301">Sheet1!$L$19</definedName>
    <definedName name="_0101400401">Sheet1!$M$19</definedName>
    <definedName name="_0101500101">Sheet1!$G$20</definedName>
    <definedName name="_0101500201">Sheet1!$J$20</definedName>
    <definedName name="_0101500301">Sheet1!$L$20</definedName>
    <definedName name="_0101500401">Sheet1!$M$20</definedName>
    <definedName name="_0101600101">Sheet1!$G$21</definedName>
    <definedName name="_0101600201">Sheet1!$J$21</definedName>
    <definedName name="_0101600301">Sheet1!$L$21</definedName>
    <definedName name="_0101600401">Sheet1!$M$21</definedName>
    <definedName name="_0101700101">Sheet1!$G$22</definedName>
    <definedName name="_0101700201">Sheet1!$J$22</definedName>
    <definedName name="_0101700301">Sheet1!$L$22</definedName>
    <definedName name="_0101700401">Sheet1!$M$22</definedName>
    <definedName name="_0101800101">Sheet1!$G$23</definedName>
    <definedName name="_0101800201">Sheet1!$J$23</definedName>
    <definedName name="_0101800301">Sheet1!$L$23</definedName>
    <definedName name="_0101800401">Sheet1!$M$23</definedName>
    <definedName name="_0101900101">Sheet1!$G$24</definedName>
    <definedName name="_0101900201">Sheet1!$J$24</definedName>
    <definedName name="_0101900301">Sheet1!$L$24</definedName>
    <definedName name="_0101900401">Sheet1!$M$24</definedName>
    <definedName name="_0102000101">Sheet1!$G$25</definedName>
    <definedName name="_0102000201">Sheet1!$J$25</definedName>
    <definedName name="_0102000301">Sheet1!$L$25</definedName>
    <definedName name="_0102000401">Sheet1!$M$25</definedName>
    <definedName name="_0102100101">Sheet1!$G$26</definedName>
    <definedName name="_0102100201">Sheet1!$J$26</definedName>
    <definedName name="_0102100301">Sheet1!$L$26</definedName>
    <definedName name="_0102100401">Sheet1!$M$26</definedName>
    <definedName name="_0102200101">Sheet1!$G$27</definedName>
    <definedName name="_0102200201">Sheet1!$J$27</definedName>
    <definedName name="_0102200301">Sheet1!$L$27</definedName>
    <definedName name="_0102200401">Sheet1!$M$27</definedName>
    <definedName name="_0102300101">Sheet1!$G$28</definedName>
    <definedName name="_0102300201">Sheet1!$J$28</definedName>
    <definedName name="_0102300301">Sheet1!$L$28</definedName>
    <definedName name="_0102300401">Sheet1!$M$28</definedName>
    <definedName name="_0102400101">Sheet1!$G$29</definedName>
    <definedName name="_0102400201">Sheet1!$J$29</definedName>
    <definedName name="_0102400301">Sheet1!$L$29</definedName>
    <definedName name="_0102400401">Sheet1!$M$29</definedName>
    <definedName name="_0102500101">Sheet1!$G$30</definedName>
    <definedName name="_0102500201">Sheet1!$J$30</definedName>
    <definedName name="_0102500301">Sheet1!$L$30</definedName>
    <definedName name="_0102500401">Sheet1!$M$30</definedName>
    <definedName name="_0102600101">Sheet1!$G$31</definedName>
    <definedName name="_0102600201">Sheet1!$J$31</definedName>
    <definedName name="_0102600301">Sheet1!$L$31</definedName>
    <definedName name="_0102600401">Sheet1!$M$31</definedName>
    <definedName name="_0102700101">Sheet1!$G$32</definedName>
    <definedName name="_0102700201">Sheet1!$J$32</definedName>
    <definedName name="_0102700301">Sheet1!$L$32</definedName>
    <definedName name="_0102700401">Sheet1!$M$32</definedName>
    <definedName name="_0102800101">Sheet1!$G$33</definedName>
    <definedName name="_0102800201">Sheet1!$J$33</definedName>
    <definedName name="_0102800301">Sheet1!$L$33</definedName>
    <definedName name="_0102800401">Sheet1!$M$33</definedName>
    <definedName name="_0102900101">Sheet1!$G$34</definedName>
    <definedName name="_0102900201">Sheet1!$J$34</definedName>
    <definedName name="_0102900301">Sheet1!$L$34</definedName>
    <definedName name="_0102900401">Sheet1!$M$34</definedName>
    <definedName name="_0103000101">Sheet1!$G$35</definedName>
    <definedName name="_0103000201">Sheet1!$J$35</definedName>
    <definedName name="_0103000301">Sheet1!$L$35</definedName>
    <definedName name="_0103000401">Sheet1!$M$35</definedName>
    <definedName name="_0103100101">Sheet1!$G$36</definedName>
    <definedName name="_0103100201">Sheet1!$J$36</definedName>
    <definedName name="_0103100301">Sheet1!$L$36</definedName>
    <definedName name="_0103100401">Sheet1!$M$36</definedName>
    <definedName name="_0103200101">Sheet1!$G$37</definedName>
    <definedName name="_0103200201">Sheet1!$J$37</definedName>
    <definedName name="_0103200301">Sheet1!$L$37</definedName>
    <definedName name="_0103200401">Sheet1!$M$37</definedName>
    <definedName name="_0103300101">Sheet1!$G$38</definedName>
    <definedName name="_0103300201">Sheet1!$J$38</definedName>
    <definedName name="_0103300301">Sheet1!$L$38</definedName>
    <definedName name="_0103300401">Sheet1!$M$38</definedName>
    <definedName name="_0103400101">Sheet1!$G$39</definedName>
    <definedName name="_0103400201">Sheet1!$J$39</definedName>
    <definedName name="_0103400301">Sheet1!$L$39</definedName>
    <definedName name="_0103400401">Sheet1!$M$39</definedName>
    <definedName name="_0103500101">Sheet1!$G$40</definedName>
    <definedName name="_0103500201">Sheet1!$J$40</definedName>
    <definedName name="_0103500301">Sheet1!$L$40</definedName>
    <definedName name="_0103500401">Sheet1!$M$40</definedName>
    <definedName name="_0103600101">Sheet1!$G$41</definedName>
    <definedName name="_0103600201">Sheet1!$J$41</definedName>
    <definedName name="_0103600301">Sheet1!$L$41</definedName>
    <definedName name="_0103600401">Sheet1!$M$41</definedName>
    <definedName name="_0103700101">Sheet1!$G$42</definedName>
    <definedName name="_0103700201">Sheet1!$J$42</definedName>
    <definedName name="_0103700301">Sheet1!$L$42</definedName>
    <definedName name="_0103700401">Sheet1!$M$42</definedName>
    <definedName name="_0103800101">Sheet1!$G$43</definedName>
    <definedName name="_0103800201">Sheet1!$J$43</definedName>
    <definedName name="_0103800301">Sheet1!$L$43</definedName>
    <definedName name="_0103800401">Sheet1!$M$43</definedName>
    <definedName name="_0103900101">Sheet1!$G$44</definedName>
    <definedName name="_0103900201">Sheet1!$J$44</definedName>
    <definedName name="_0103900301">Sheet1!$L$44</definedName>
    <definedName name="_0103900401">Sheet1!$M$44</definedName>
    <definedName name="_0104000101">Sheet1!$G$45</definedName>
    <definedName name="_0104000201">Sheet1!$J$45</definedName>
    <definedName name="_0104000301">Sheet1!$L$45</definedName>
    <definedName name="_0104000401">Sheet1!$M$45</definedName>
    <definedName name="_0104100101">Sheet1!$G$46</definedName>
    <definedName name="_0104100201">Sheet1!$J$46</definedName>
    <definedName name="_0104100301">Sheet1!$L$46</definedName>
    <definedName name="_0104100401">Sheet1!$M$46</definedName>
    <definedName name="_0104200101">Sheet1!$G$47</definedName>
    <definedName name="_0104200201">Sheet1!$J$47</definedName>
    <definedName name="_0104200301">Sheet1!$L$47</definedName>
    <definedName name="_0104200401">Sheet1!$M$47</definedName>
    <definedName name="_0104300101">Sheet1!$G$48</definedName>
    <definedName name="_0104300201">Sheet1!$J$48</definedName>
    <definedName name="_0104300301">Sheet1!$L$48</definedName>
    <definedName name="_0104300401">Sheet1!$M$48</definedName>
    <definedName name="_0104400101">Sheet1!$G$49</definedName>
    <definedName name="_0104400201">Sheet1!$J$49</definedName>
    <definedName name="_0104400301">Sheet1!$L$49</definedName>
    <definedName name="_0104400401">Sheet1!$M$49</definedName>
    <definedName name="_0104500101">Sheet1!$G$50</definedName>
    <definedName name="_0104500201">Sheet1!$J$50</definedName>
    <definedName name="_0104500301">Sheet1!$L$50</definedName>
    <definedName name="_0104500401">Sheet1!$M$50</definedName>
    <definedName name="_0104600101">Sheet1!$G$51</definedName>
    <definedName name="_0104600201">Sheet1!$J$51</definedName>
    <definedName name="_0104600301">Sheet1!$L$51</definedName>
    <definedName name="_0104600401">Sheet1!$M$51</definedName>
    <definedName name="_0104700101">Sheet1!$G$52</definedName>
    <definedName name="_0104700201">Sheet1!$J$52</definedName>
    <definedName name="_0104700301">Sheet1!$L$52</definedName>
    <definedName name="_0104700401">Sheet1!$M$52</definedName>
    <definedName name="_0104800101">Sheet1!$G$53</definedName>
    <definedName name="_0104800201">Sheet1!$J$53</definedName>
    <definedName name="_0104800301">Sheet1!$L$53</definedName>
    <definedName name="_0104800401">Sheet1!$M$53</definedName>
    <definedName name="_0104900101">Sheet1!$G$54</definedName>
    <definedName name="_0104900201">Sheet1!$J$54</definedName>
    <definedName name="_0104900301">Sheet1!$L$54</definedName>
    <definedName name="_0104900401">Sheet1!$M$54</definedName>
    <definedName name="_0105000101">Sheet1!$G$55</definedName>
    <definedName name="_0105000201">Sheet1!$J$55</definedName>
    <definedName name="_0105000301">Sheet1!$L$55</definedName>
    <definedName name="_0105000401">Sheet1!$M$55</definedName>
    <definedName name="_0105100101">Sheet1!$G$56</definedName>
    <definedName name="_0105100201">Sheet1!$J$56</definedName>
    <definedName name="_0105100301">Sheet1!$L$56</definedName>
    <definedName name="_0105100401">Sheet1!$M$56</definedName>
    <definedName name="_0105200101">Sheet1!$G$57</definedName>
    <definedName name="_0105200201">Sheet1!$J$57</definedName>
    <definedName name="_0105200301">Sheet1!$L$57</definedName>
    <definedName name="_0105200401">Sheet1!$M$57</definedName>
    <definedName name="_0105300101">Sheet1!$G$58</definedName>
    <definedName name="_0105300201">Sheet1!$J$58</definedName>
    <definedName name="_0105300301">Sheet1!$L$58</definedName>
    <definedName name="_0105300401">Sheet1!$M$58</definedName>
    <definedName name="_0105400101">Sheet1!$G$59</definedName>
    <definedName name="_0105400201">Sheet1!$J$59</definedName>
    <definedName name="_0105400301">Sheet1!$L$59</definedName>
    <definedName name="_0105400401">Sheet1!$M$59</definedName>
    <definedName name="_0105500101">Sheet1!$G$60</definedName>
    <definedName name="_0105500201">Sheet1!$J$60</definedName>
    <definedName name="_0105500301">Sheet1!$L$60</definedName>
    <definedName name="_0105500401">Sheet1!$M$60</definedName>
    <definedName name="_0105600101">Sheet1!$G$61</definedName>
    <definedName name="_0105600201">Sheet1!$J$61</definedName>
    <definedName name="_0105600301">Sheet1!$L$61</definedName>
    <definedName name="_0105600401">Sheet1!$M$61</definedName>
    <definedName name="_0105700101">Sheet1!$G$62</definedName>
    <definedName name="_0105700201">Sheet1!$J$62</definedName>
    <definedName name="_0105700301">Sheet1!$L$62</definedName>
    <definedName name="_0105700401">Sheet1!$M$62</definedName>
    <definedName name="_0105800101">Sheet1!$G$63</definedName>
    <definedName name="_0105800201">Sheet1!$J$63</definedName>
    <definedName name="_0105800301">Sheet1!$L$63</definedName>
    <definedName name="_0105800401">Sheet1!$M$63</definedName>
    <definedName name="_0105900101">Sheet1!$G$64</definedName>
    <definedName name="_0105900201">Sheet1!$J$64</definedName>
    <definedName name="_0105900301">Sheet1!$L$64</definedName>
    <definedName name="_0105900401">Sheet1!$M$64</definedName>
    <definedName name="_0106000101">Sheet1!$G$65</definedName>
    <definedName name="_0106000201">Sheet1!$J$65</definedName>
    <definedName name="_0106000301">Sheet1!$L$65</definedName>
    <definedName name="_0106000401">Sheet1!$M$65</definedName>
    <definedName name="_0106100101">Sheet1!$G$66</definedName>
    <definedName name="_0106100201">Sheet1!$J$66</definedName>
    <definedName name="_0106100301">Sheet1!$L$66</definedName>
    <definedName name="_0106100401">Sheet1!$M$66</definedName>
    <definedName name="_0106200101">Sheet1!$G$67</definedName>
    <definedName name="_0106200201">Sheet1!$J$67</definedName>
    <definedName name="_0106200301">Sheet1!$L$67</definedName>
    <definedName name="_0106200401">Sheet1!$M$67</definedName>
    <definedName name="_0106300101">Sheet1!$G$68</definedName>
    <definedName name="_0106300201">Sheet1!$J$68</definedName>
    <definedName name="_0106300301">Sheet1!$L$68</definedName>
    <definedName name="_0106300401">Sheet1!$M$68</definedName>
    <definedName name="_0106400101">Sheet1!$G$69</definedName>
    <definedName name="_0106400201">Sheet1!$J$69</definedName>
    <definedName name="_0106400301">Sheet1!$L$69</definedName>
    <definedName name="_0106400401">Sheet1!$M$69</definedName>
    <definedName name="_0106500101">Sheet1!$G$70</definedName>
    <definedName name="_0106500201">Sheet1!$J$70</definedName>
    <definedName name="_0106500301">Sheet1!$L$70</definedName>
    <definedName name="_0106500401">Sheet1!$M$70</definedName>
    <definedName name="_0106600101">Sheet1!$G$71</definedName>
    <definedName name="_0106600201">Sheet1!$J$71</definedName>
    <definedName name="_0106600301">Sheet1!$L$71</definedName>
    <definedName name="_0106600401">Sheet1!$M$71</definedName>
    <definedName name="_0106700101">Sheet1!$G$72</definedName>
    <definedName name="_0106700201">Sheet1!$J$72</definedName>
    <definedName name="_0106700301">Sheet1!$L$72</definedName>
    <definedName name="_0106700401">Sheet1!$M$72</definedName>
    <definedName name="_0106800101">Sheet1!$G$73</definedName>
    <definedName name="_0106800201">Sheet1!$J$73</definedName>
    <definedName name="_0106800301">Sheet1!$L$73</definedName>
    <definedName name="_0106800401">Sheet1!$M$73</definedName>
    <definedName name="_0106900101">Sheet1!$G$74</definedName>
    <definedName name="_0106900201">Sheet1!$J$74</definedName>
    <definedName name="_0106900301">Sheet1!$L$74</definedName>
    <definedName name="_0106900401">Sheet1!$M$74</definedName>
    <definedName name="_0107000101">Sheet1!$G$75</definedName>
    <definedName name="_0107000201">Sheet1!$J$75</definedName>
    <definedName name="_0107000301">Sheet1!$L$75</definedName>
    <definedName name="_0107000401">Sheet1!$M$75</definedName>
    <definedName name="_0107100101">Sheet1!$G$76</definedName>
    <definedName name="_0107100201">Sheet1!$J$76</definedName>
    <definedName name="_0107100301">Sheet1!$L$76</definedName>
    <definedName name="_0107100401">Sheet1!$M$76</definedName>
    <definedName name="_0107200101">Sheet1!$G$77</definedName>
    <definedName name="_0107200201">Sheet1!$J$77</definedName>
    <definedName name="_0107200301">Sheet1!$L$77</definedName>
    <definedName name="_0107200401">Sheet1!$M$77</definedName>
    <definedName name="_0107300101">Sheet1!$G$78</definedName>
    <definedName name="_0107300201">Sheet1!$J$78</definedName>
    <definedName name="_0107300301">Sheet1!$L$78</definedName>
    <definedName name="_0107300401">Sheet1!$M$78</definedName>
    <definedName name="_0107400101">Sheet1!$G$79</definedName>
    <definedName name="_0107400201">Sheet1!$J$79</definedName>
    <definedName name="_0107400301">Sheet1!$L$79</definedName>
    <definedName name="_0107400401">Sheet1!$M$79</definedName>
    <definedName name="_0107500101">Sheet1!$G$80</definedName>
    <definedName name="_0107500201">Sheet1!$J$80</definedName>
    <definedName name="_0107500301">Sheet1!$L$80</definedName>
    <definedName name="_0107500401">Sheet1!$M$80</definedName>
    <definedName name="_0107600101">Sheet1!$G$81</definedName>
    <definedName name="_0107600201">Sheet1!$J$81</definedName>
    <definedName name="_0107600301">Sheet1!$L$81</definedName>
    <definedName name="_0107600401">Sheet1!$M$81</definedName>
    <definedName name="_0107700101">Sheet1!$G$82</definedName>
    <definedName name="_0107700201">Sheet1!$J$82</definedName>
    <definedName name="_0107700301">Sheet1!$L$82</definedName>
    <definedName name="_0107700401">Sheet1!$M$82</definedName>
    <definedName name="_0107800101">Sheet1!$G$83</definedName>
    <definedName name="_0107800201">Sheet1!$J$83</definedName>
    <definedName name="_0107800301">Sheet1!$L$83</definedName>
    <definedName name="_0107800401">Sheet1!$M$83</definedName>
    <definedName name="_0107900101">Sheet1!$G$84</definedName>
    <definedName name="_0107900201">Sheet1!$J$84</definedName>
    <definedName name="_0107900301">Sheet1!$L$84</definedName>
    <definedName name="_0107900401">Sheet1!$M$84</definedName>
    <definedName name="CHOHYO_ID">Sheet1!$N$1</definedName>
    <definedName name="_xlnm.Print_Area" localSheetId="0">Sheet1!$A$1:$M$85</definedName>
  </definedNames>
  <calcPr calcId="145621"/>
</workbook>
</file>

<file path=xl/calcChain.xml><?xml version="1.0" encoding="utf-8"?>
<calcChain xmlns="http://schemas.openxmlformats.org/spreadsheetml/2006/main">
  <c r="L9" i="1" l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  <c r="L7" i="1"/>
</calcChain>
</file>

<file path=xl/sharedStrings.xml><?xml version="1.0" encoding="utf-8"?>
<sst xmlns="http://schemas.openxmlformats.org/spreadsheetml/2006/main" count="196" uniqueCount="195">
  <si>
    <t>生活保護（月中）</t>
  </si>
  <si>
    <t>世帯</t>
  </si>
  <si>
    <t>人員
（Ｂ）</t>
  </si>
  <si>
    <t>保護率　‰
(B)/(A)</t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</si>
  <si>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</si>
  <si>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</si>
  <si>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</si>
  <si>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</si>
  <si>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</si>
  <si>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</si>
  <si>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</si>
  <si>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</si>
  <si>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</si>
  <si>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</si>
  <si>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</si>
  <si>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</si>
  <si>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</si>
  <si>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</si>
  <si>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</si>
  <si>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</si>
  <si>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</si>
  <si>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</si>
  <si>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</si>
  <si>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</si>
  <si>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</si>
  <si>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</si>
  <si>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</si>
  <si>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</si>
  <si>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</si>
  <si>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</si>
  <si>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</si>
  <si>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</si>
  <si>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</si>
  <si>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</si>
  <si>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</si>
  <si>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</si>
  <si>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</si>
  <si>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</si>
  <si>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</si>
  <si>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</si>
  <si>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</si>
  <si>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</si>
  <si>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</si>
  <si>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</si>
  <si>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</si>
  <si>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</si>
  <si>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</si>
  <si>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</si>
  <si>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</si>
  <si>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</si>
  <si>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</si>
  <si>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</si>
  <si>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</si>
  <si>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</si>
  <si>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</si>
  <si>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</si>
  <si>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</si>
  <si>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</si>
  <si>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</si>
  <si>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</si>
  <si>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</si>
  <si>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</si>
  <si>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</si>
  <si>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[</t>
  </si>
  <si>
    <t>]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</si>
  <si>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</si>
  <si>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</si>
  <si>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</si>
  <si>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</si>
  <si>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</si>
  <si>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</si>
  <si>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</si>
  <si>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</si>
  <si>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</si>
  <si>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</si>
  <si>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</si>
  <si>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</si>
  <si>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</si>
  <si>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</si>
  <si>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</si>
  <si>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</si>
  <si>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</si>
  <si>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</si>
  <si>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保護世帯数・人員(実数)(月中)-現に保護を受けたもの-人員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</si>
  <si>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</si>
  <si>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</si>
  <si>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</si>
  <si>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</si>
  <si>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</si>
  <si>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</si>
  <si>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</si>
  <si>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</si>
  <si>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</si>
  <si>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</si>
  <si>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</si>
  <si>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</si>
  <si>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</si>
  <si>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</si>
  <si>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</si>
  <si>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</si>
  <si>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</si>
  <si>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</si>
  <si>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</si>
  <si>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</si>
  <si>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</si>
  <si>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</si>
  <si>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</si>
  <si>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</si>
  <si>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</si>
  <si>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</si>
  <si>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</si>
  <si>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</si>
  <si>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</si>
  <si>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</si>
  <si>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</si>
  <si>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</si>
  <si>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</si>
  <si>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</si>
  <si>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</si>
  <si>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</si>
  <si>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</si>
  <si>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</si>
  <si>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</si>
  <si>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</si>
  <si>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</si>
  <si>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保護の種類(月中)-計-日本の国籍を有しないもの(再掲)-人員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</si>
  <si>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</si>
  <si>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</si>
  <si>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</si>
  <si>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</si>
  <si>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</si>
  <si>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</si>
  <si>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</si>
  <si>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</si>
  <si>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</si>
  <si>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</si>
  <si>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</si>
  <si>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</si>
  <si>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</si>
  <si>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</si>
  <si>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</si>
  <si>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</si>
  <si>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</si>
  <si>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</si>
  <si>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</si>
  <si>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</si>
  <si>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</si>
  <si>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</si>
  <si>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</si>
  <si>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</si>
  <si>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</si>
  <si>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</si>
  <si>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</si>
  <si>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</si>
  <si>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</si>
  <si>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</si>
  <si>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</si>
  <si>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</si>
  <si>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</si>
  <si>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</si>
  <si>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</si>
  <si>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</si>
  <si>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</si>
  <si>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</si>
  <si>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</si>
  <si>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</si>
  <si>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</si>
  <si>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</si>
  <si>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</si>
  <si>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</si>
  <si>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</si>
  <si>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</si>
  <si>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</si>
  <si>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</si>
  <si>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</si>
  <si>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</si>
  <si>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</si>
  <si>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</si>
  <si>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</si>
  <si>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</si>
  <si>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</si>
  <si>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</si>
  <si>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</si>
  <si>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</si>
  <si>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</si>
  <si>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</si>
  <si>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</si>
  <si>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</si>
  <si>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</si>
  <si>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</si>
  <si>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（a）都の人口(初日）</t>
  </si>
  <si>
    <t>人員
（Ａ）</t>
  </si>
  <si>
    <t>１－２</t>
    <phoneticPr fontId="1"/>
  </si>
  <si>
    <t>（平成27年6月）</t>
    <phoneticPr fontId="1"/>
  </si>
  <si>
    <t>資料：生活福祉部保護課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</si>
</sst>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 "/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77" fontId="3" fillId="0" borderId="3" xfId="0" applyNumberFormat="1" applyFont="1" applyFill="1" applyBorder="1" applyAlignment="1">
      <alignment horizontal="right" vertical="center" shrinkToFit="1"/>
    </xf>
    <xf numFmtId="177" fontId="2" fillId="0" borderId="4" xfId="0" applyNumberFormat="1" applyFont="1" applyFill="1" applyBorder="1" applyAlignment="1">
      <alignment horizontal="right" vertical="center" shrinkToFit="1"/>
    </xf>
    <xf numFmtId="177" fontId="2" fillId="0" borderId="2" xfId="0" applyNumberFormat="1" applyFont="1" applyFill="1" applyBorder="1" applyAlignment="1">
      <alignment horizontal="right" vertical="center" shrinkToFit="1"/>
    </xf>
    <xf numFmtId="176" fontId="3" fillId="0" borderId="5" xfId="0" applyNumberFormat="1" applyFont="1" applyFill="1" applyBorder="1" applyAlignment="1">
      <alignment horizontal="right" vertical="center" shrinkToFit="1"/>
    </xf>
    <xf numFmtId="177" fontId="2" fillId="0" borderId="0" xfId="0" applyNumberFormat="1" applyFont="1" applyFill="1" applyBorder="1" applyAlignment="1">
      <alignment horizontal="right" vertical="center" shrinkToFit="1"/>
    </xf>
    <xf numFmtId="177" fontId="2" fillId="0" borderId="6" xfId="0" applyNumberFormat="1" applyFont="1" applyFill="1" applyBorder="1" applyAlignment="1">
      <alignment horizontal="right" vertical="center" shrinkToFit="1"/>
    </xf>
    <xf numFmtId="177" fontId="2" fillId="0" borderId="1" xfId="0" applyNumberFormat="1" applyFont="1" applyFill="1" applyBorder="1" applyAlignment="1">
      <alignment horizontal="right" vertical="center" shrinkToFit="1"/>
    </xf>
    <xf numFmtId="176" fontId="2" fillId="0" borderId="7" xfId="0" applyNumberFormat="1" applyFont="1" applyFill="1" applyBorder="1" applyAlignment="1">
      <alignment horizontal="right"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176" fontId="3" fillId="0" borderId="7" xfId="0" applyNumberFormat="1" applyFont="1" applyFill="1" applyBorder="1" applyAlignment="1">
      <alignment horizontal="right" vertical="center" shrinkToFit="1"/>
    </xf>
    <xf numFmtId="0" fontId="0" fillId="0" borderId="1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right" vertical="center"/>
    </xf>
    <xf numFmtId="177" fontId="2" fillId="0" borderId="6" xfId="0" applyNumberFormat="1" applyFont="1" applyFill="1" applyBorder="1" applyAlignment="1">
      <alignment horizontal="left" vertical="center" shrinkToFit="1"/>
    </xf>
    <xf numFmtId="0" fontId="0" fillId="0" borderId="1" xfId="0" applyFill="1" applyBorder="1" applyAlignment="1">
      <alignment horizontal="left"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177" fontId="2" fillId="0" borderId="9" xfId="0" applyNumberFormat="1" applyFont="1" applyFill="1" applyBorder="1" applyAlignment="1">
      <alignment horizontal="right" vertical="center" shrinkToFit="1"/>
    </xf>
    <xf numFmtId="177" fontId="2" fillId="0" borderId="10" xfId="0" applyNumberFormat="1" applyFont="1" applyFill="1" applyBorder="1" applyAlignment="1">
      <alignment horizontal="right" vertical="center" shrinkToFit="1"/>
    </xf>
    <xf numFmtId="177" fontId="2" fillId="0" borderId="8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177" fontId="3" fillId="0" borderId="5" xfId="0" applyNumberFormat="1" applyFont="1" applyFill="1" applyBorder="1" applyAlignment="1">
      <alignment horizontal="right" vertical="center" shrinkToFit="1"/>
    </xf>
    <xf numFmtId="177" fontId="2" fillId="0" borderId="7" xfId="0" applyNumberFormat="1" applyFont="1" applyFill="1" applyBorder="1" applyAlignment="1">
      <alignment horizontal="right" vertical="center" shrinkToFit="1"/>
    </xf>
    <xf numFmtId="177" fontId="3" fillId="0" borderId="7" xfId="0" applyNumberFormat="1" applyFont="1" applyFill="1" applyBorder="1" applyAlignment="1">
      <alignment horizontal="right" vertical="center" shrinkToFit="1"/>
    </xf>
    <xf numFmtId="177" fontId="2" fillId="0" borderId="11" xfId="0" applyNumberFormat="1" applyFont="1" applyFill="1" applyBorder="1" applyAlignment="1">
      <alignment horizontal="right" vertical="center" shrinkToFit="1"/>
    </xf>
    <xf numFmtId="0" fontId="2" fillId="0" borderId="1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0" fillId="0" borderId="0" xfId="0" applyFill="1" applyAlignment="1">
      <alignment horizontal="right"/>
    </xf>
    <xf numFmtId="0" fontId="5" fillId="0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CB399"/>
  <sheetViews>
    <sheetView tabSelected="1" view="pageBreakPreview" zoomScaleNormal="100" zoomScaleSheetLayoutView="100" workbookViewId="0"/>
  </sheetViews>
  <sheetFormatPr defaultRowHeight="13.5"/>
  <cols>
    <col min="1" max="1" width="9" style="1"/>
    <col min="2" max="2" width="2.375" style="1" customWidth="1"/>
    <col min="3" max="3" width="9" style="1"/>
    <col min="4" max="5" width="11.125" style="1" hidden="1" customWidth="1"/>
    <col min="6" max="6" width="1.25" style="1" customWidth="1"/>
    <col min="7" max="7" width="8.75" style="1" customWidth="1"/>
    <col min="8" max="9" width="1.25" style="1" customWidth="1"/>
    <col min="10" max="10" width="8.75" style="1" customWidth="1"/>
    <col min="11" max="11" width="1.25" style="1" customWidth="1"/>
    <col min="12" max="13" width="8.625" style="1" customWidth="1"/>
    <col min="14" max="14" width="11.625" style="1" bestFit="1" customWidth="1"/>
    <col min="15" max="18" width="9" style="1"/>
    <col min="19" max="19" width="27" style="1" customWidth="1"/>
    <col min="20" max="22" width="27" style="1" hidden="1" customWidth="1"/>
    <col min="23" max="23" width="44.375" style="1" hidden="1" customWidth="1"/>
    <col min="24" max="24" width="35.875" style="1" hidden="1" customWidth="1"/>
    <col min="25" max="25" width="32.125" style="1" hidden="1" customWidth="1"/>
    <col min="26" max="26" width="34" style="1" hidden="1" customWidth="1"/>
    <col min="27" max="27" width="45.75" style="1" hidden="1" customWidth="1"/>
    <col min="28" max="80" width="27" style="1" hidden="1" customWidth="1"/>
    <col min="81" max="81" width="27" style="1" customWidth="1"/>
    <col min="82" max="16384" width="9" style="1"/>
  </cols>
  <sheetData>
    <row r="1" spans="2:80">
      <c r="T1" s="1" t="s">
        <v>79</v>
      </c>
      <c r="U1" s="1" t="s">
        <v>80</v>
      </c>
      <c r="V1" s="1" t="s">
        <v>81</v>
      </c>
      <c r="W1" s="1" t="s">
        <v>82</v>
      </c>
      <c r="X1" s="1" t="s">
        <v>83</v>
      </c>
      <c r="Y1" s="1" t="s">
        <v>84</v>
      </c>
      <c r="Z1" s="1" t="s">
        <v>85</v>
      </c>
      <c r="AA1" s="1" t="s">
        <v>86</v>
      </c>
      <c r="AB1" s="1" t="s">
        <v>87</v>
      </c>
      <c r="AC1" s="1" t="s">
        <v>88</v>
      </c>
      <c r="AD1" s="1" t="s">
        <v>89</v>
      </c>
      <c r="AE1" s="1" t="s">
        <v>90</v>
      </c>
      <c r="AF1" s="1" t="s">
        <v>91</v>
      </c>
      <c r="AG1" s="1" t="s">
        <v>92</v>
      </c>
      <c r="AH1" s="1" t="s">
        <v>93</v>
      </c>
      <c r="AI1" s="1" t="s">
        <v>94</v>
      </c>
      <c r="AJ1" s="1" t="s">
        <v>95</v>
      </c>
      <c r="AK1" s="1" t="s">
        <v>96</v>
      </c>
      <c r="AL1" s="1" t="s">
        <v>97</v>
      </c>
      <c r="AM1" s="1" t="s">
        <v>98</v>
      </c>
      <c r="AN1" s="1" t="s">
        <v>99</v>
      </c>
      <c r="AO1" s="1" t="s">
        <v>100</v>
      </c>
      <c r="AP1" s="1" t="s">
        <v>101</v>
      </c>
      <c r="AQ1" s="1" t="s">
        <v>102</v>
      </c>
      <c r="AR1" s="1" t="s">
        <v>103</v>
      </c>
      <c r="AS1" s="1" t="s">
        <v>104</v>
      </c>
      <c r="AT1" s="1" t="s">
        <v>105</v>
      </c>
      <c r="AU1" s="1" t="s">
        <v>106</v>
      </c>
      <c r="AV1" s="1" t="s">
        <v>107</v>
      </c>
      <c r="AW1" s="1" t="s">
        <v>108</v>
      </c>
      <c r="AX1" s="1" t="s">
        <v>109</v>
      </c>
      <c r="AY1" s="1" t="s">
        <v>110</v>
      </c>
      <c r="AZ1" s="1" t="s">
        <v>111</v>
      </c>
      <c r="BA1" s="1" t="s">
        <v>112</v>
      </c>
      <c r="BB1" s="1" t="s">
        <v>113</v>
      </c>
      <c r="BC1" s="1" t="s">
        <v>114</v>
      </c>
      <c r="BD1" s="1" t="s">
        <v>115</v>
      </c>
      <c r="BE1" s="1" t="s">
        <v>116</v>
      </c>
      <c r="BF1" s="1" t="s">
        <v>117</v>
      </c>
      <c r="BG1" s="1" t="s">
        <v>118</v>
      </c>
      <c r="BH1" s="1" t="s">
        <v>119</v>
      </c>
      <c r="BI1" s="1" t="s">
        <v>120</v>
      </c>
      <c r="BJ1" s="1" t="s">
        <v>121</v>
      </c>
      <c r="BK1" s="1" t="s">
        <v>122</v>
      </c>
      <c r="BL1" s="1" t="s">
        <v>123</v>
      </c>
      <c r="BM1" s="1" t="s">
        <v>124</v>
      </c>
      <c r="BN1" s="1" t="s">
        <v>125</v>
      </c>
      <c r="BO1" s="1">
        <v>0</v>
      </c>
      <c r="BP1" s="1">
        <v>0</v>
      </c>
      <c r="BQ1" s="1">
        <v>0</v>
      </c>
      <c r="BR1" s="1">
        <v>0</v>
      </c>
      <c r="BS1" s="1">
        <v>0</v>
      </c>
      <c r="BT1" s="1">
        <v>0</v>
      </c>
      <c r="BU1" s="1">
        <v>0</v>
      </c>
      <c r="BV1" s="1">
        <v>0</v>
      </c>
      <c r="BW1" s="1">
        <v>0</v>
      </c>
      <c r="BX1" s="1">
        <v>0</v>
      </c>
      <c r="BY1" s="1">
        <v>0</v>
      </c>
      <c r="BZ1" s="1">
        <v>0</v>
      </c>
      <c r="CA1" s="1">
        <v>0</v>
      </c>
      <c r="CB1" s="1">
        <v>0</v>
      </c>
    </row>
    <row r="2" spans="2:80">
      <c r="C2" s="2" t="s">
        <v>192</v>
      </c>
      <c r="F2" s="2"/>
      <c r="M2" s="62" t="s">
        <v>193</v>
      </c>
      <c r="T2" s="1">
        <v>201506</v>
      </c>
      <c r="U2" s="1">
        <v>130101</v>
      </c>
      <c r="V2" s="1" t="s">
        <v>126</v>
      </c>
      <c r="W2" s="1">
        <v>693</v>
      </c>
      <c r="X2" s="1">
        <v>1041</v>
      </c>
      <c r="Y2" s="1">
        <v>15</v>
      </c>
      <c r="Z2" s="1">
        <v>42</v>
      </c>
      <c r="AA2" s="1">
        <v>7</v>
      </c>
      <c r="AB2" s="1">
        <v>12</v>
      </c>
      <c r="AC2" s="1">
        <v>0</v>
      </c>
      <c r="AD2" s="1">
        <v>0</v>
      </c>
      <c r="AE2" s="1">
        <v>553</v>
      </c>
      <c r="AF2" s="1">
        <v>844</v>
      </c>
      <c r="AG2" s="1">
        <v>13</v>
      </c>
      <c r="AH2" s="1">
        <v>39</v>
      </c>
      <c r="AI2" s="1">
        <v>506</v>
      </c>
      <c r="AJ2" s="1">
        <v>782</v>
      </c>
      <c r="AK2" s="1">
        <v>12</v>
      </c>
      <c r="AL2" s="1">
        <v>33</v>
      </c>
      <c r="AM2" s="1">
        <v>48</v>
      </c>
      <c r="AN2" s="1">
        <v>73</v>
      </c>
      <c r="AO2" s="1">
        <v>5</v>
      </c>
      <c r="AP2" s="1">
        <v>9</v>
      </c>
      <c r="AQ2" s="1">
        <v>138</v>
      </c>
      <c r="AR2" s="1">
        <v>142</v>
      </c>
      <c r="AS2" s="1">
        <v>3</v>
      </c>
      <c r="AT2" s="1">
        <v>3</v>
      </c>
      <c r="AU2" s="1">
        <v>629</v>
      </c>
      <c r="AV2" s="1">
        <v>866</v>
      </c>
      <c r="AW2" s="1">
        <v>13</v>
      </c>
      <c r="AX2" s="1">
        <v>36</v>
      </c>
      <c r="AY2" s="1">
        <v>0</v>
      </c>
      <c r="AZ2" s="1">
        <v>0</v>
      </c>
      <c r="BA2" s="1">
        <v>0</v>
      </c>
      <c r="BB2" s="1">
        <v>0</v>
      </c>
      <c r="BC2" s="1">
        <v>26</v>
      </c>
      <c r="BD2" s="1">
        <v>30</v>
      </c>
      <c r="BE2" s="1">
        <v>2</v>
      </c>
      <c r="BF2" s="1">
        <v>2</v>
      </c>
      <c r="BG2" s="1">
        <v>0</v>
      </c>
      <c r="BH2" s="1">
        <v>0</v>
      </c>
      <c r="BI2" s="1">
        <v>0</v>
      </c>
      <c r="BJ2" s="1">
        <v>0</v>
      </c>
      <c r="BK2" s="1">
        <v>1900</v>
      </c>
      <c r="BL2" s="1">
        <v>2737</v>
      </c>
      <c r="BM2" s="1">
        <v>48</v>
      </c>
      <c r="BN2" s="1">
        <v>122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</row>
    <row r="3" spans="2:80">
      <c r="B3" s="38"/>
      <c r="C3" s="39"/>
      <c r="D3" s="45" t="s">
        <v>190</v>
      </c>
      <c r="E3" s="46"/>
      <c r="F3" s="49" t="s">
        <v>0</v>
      </c>
      <c r="G3" s="50"/>
      <c r="H3" s="50"/>
      <c r="I3" s="50"/>
      <c r="J3" s="50"/>
      <c r="K3" s="50"/>
      <c r="L3" s="50"/>
      <c r="M3" s="51"/>
      <c r="T3" s="1">
        <v>201506</v>
      </c>
      <c r="U3" s="1">
        <v>130102</v>
      </c>
      <c r="V3" s="1" t="s">
        <v>127</v>
      </c>
      <c r="W3" s="1">
        <v>166</v>
      </c>
      <c r="X3" s="1">
        <v>203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133</v>
      </c>
      <c r="AF3" s="1">
        <v>169</v>
      </c>
      <c r="AG3" s="1">
        <v>0</v>
      </c>
      <c r="AH3" s="1">
        <v>0</v>
      </c>
      <c r="AI3" s="1">
        <v>62</v>
      </c>
      <c r="AJ3" s="1">
        <v>73</v>
      </c>
      <c r="AK3" s="1">
        <v>0</v>
      </c>
      <c r="AL3" s="1">
        <v>0</v>
      </c>
      <c r="AM3" s="1">
        <v>6</v>
      </c>
      <c r="AN3" s="1">
        <v>6</v>
      </c>
      <c r="AO3" s="1">
        <v>0</v>
      </c>
      <c r="AP3" s="1">
        <v>0</v>
      </c>
      <c r="AQ3" s="1">
        <v>41</v>
      </c>
      <c r="AR3" s="1">
        <v>42</v>
      </c>
      <c r="AS3" s="1">
        <v>0</v>
      </c>
      <c r="AT3" s="1">
        <v>0</v>
      </c>
      <c r="AU3" s="1">
        <v>158</v>
      </c>
      <c r="AV3" s="1">
        <v>189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3</v>
      </c>
      <c r="BD3" s="1">
        <v>4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403</v>
      </c>
      <c r="BL3" s="1">
        <v>483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</row>
    <row r="4" spans="2:80" ht="13.5" customHeight="1">
      <c r="B4" s="40"/>
      <c r="C4" s="41"/>
      <c r="D4" s="47" t="s">
        <v>1</v>
      </c>
      <c r="E4" s="36" t="s">
        <v>191</v>
      </c>
      <c r="F4" s="47" t="s">
        <v>1</v>
      </c>
      <c r="G4" s="52"/>
      <c r="H4" s="53"/>
      <c r="I4" s="56" t="s">
        <v>2</v>
      </c>
      <c r="J4" s="57"/>
      <c r="K4" s="58"/>
      <c r="L4" s="36" t="s">
        <v>3</v>
      </c>
      <c r="M4" s="36" t="s">
        <v>4</v>
      </c>
      <c r="T4" s="1">
        <v>201506</v>
      </c>
      <c r="U4" s="1">
        <v>130103</v>
      </c>
      <c r="V4" s="1" t="s">
        <v>128</v>
      </c>
      <c r="W4" s="1">
        <v>76</v>
      </c>
      <c r="X4" s="1">
        <v>93</v>
      </c>
      <c r="Y4" s="1">
        <v>3</v>
      </c>
      <c r="Z4" s="1">
        <v>4</v>
      </c>
      <c r="AA4" s="1">
        <v>0</v>
      </c>
      <c r="AB4" s="1">
        <v>0</v>
      </c>
      <c r="AC4" s="1">
        <v>0</v>
      </c>
      <c r="AD4" s="1">
        <v>0</v>
      </c>
      <c r="AE4" s="1">
        <v>65</v>
      </c>
      <c r="AF4" s="1">
        <v>77</v>
      </c>
      <c r="AG4" s="1">
        <v>3</v>
      </c>
      <c r="AH4" s="1">
        <v>4</v>
      </c>
      <c r="AI4" s="1">
        <v>48</v>
      </c>
      <c r="AJ4" s="1">
        <v>59</v>
      </c>
      <c r="AK4" s="1">
        <v>3</v>
      </c>
      <c r="AL4" s="1">
        <v>4</v>
      </c>
      <c r="AM4" s="1">
        <v>1</v>
      </c>
      <c r="AN4" s="1">
        <v>2</v>
      </c>
      <c r="AO4" s="1">
        <v>0</v>
      </c>
      <c r="AP4" s="1">
        <v>0</v>
      </c>
      <c r="AQ4" s="1">
        <v>26</v>
      </c>
      <c r="AR4" s="1">
        <v>26</v>
      </c>
      <c r="AS4" s="1">
        <v>0</v>
      </c>
      <c r="AT4" s="1">
        <v>0</v>
      </c>
      <c r="AU4" s="1">
        <v>74</v>
      </c>
      <c r="AV4" s="1">
        <v>85</v>
      </c>
      <c r="AW4" s="1">
        <v>3</v>
      </c>
      <c r="AX4" s="1">
        <v>4</v>
      </c>
      <c r="AY4" s="1">
        <v>0</v>
      </c>
      <c r="AZ4" s="1">
        <v>0</v>
      </c>
      <c r="BA4" s="1">
        <v>0</v>
      </c>
      <c r="BB4" s="1">
        <v>0</v>
      </c>
      <c r="BC4" s="1">
        <v>3</v>
      </c>
      <c r="BD4" s="1">
        <v>4</v>
      </c>
      <c r="BE4" s="1">
        <v>1</v>
      </c>
      <c r="BF4" s="1">
        <v>1</v>
      </c>
      <c r="BG4" s="1">
        <v>0</v>
      </c>
      <c r="BH4" s="1">
        <v>0</v>
      </c>
      <c r="BI4" s="1">
        <v>0</v>
      </c>
      <c r="BJ4" s="1">
        <v>0</v>
      </c>
      <c r="BK4" s="1">
        <v>217</v>
      </c>
      <c r="BL4" s="1">
        <v>253</v>
      </c>
      <c r="BM4" s="1">
        <v>10</v>
      </c>
      <c r="BN4" s="1">
        <v>13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</row>
    <row r="5" spans="2:80">
      <c r="B5" s="42"/>
      <c r="C5" s="43"/>
      <c r="D5" s="48"/>
      <c r="E5" s="37"/>
      <c r="F5" s="48"/>
      <c r="G5" s="54"/>
      <c r="H5" s="55"/>
      <c r="I5" s="59"/>
      <c r="J5" s="60"/>
      <c r="K5" s="61"/>
      <c r="L5" s="37"/>
      <c r="M5" s="37"/>
      <c r="T5" s="1">
        <v>201506</v>
      </c>
      <c r="U5" s="1">
        <v>130104</v>
      </c>
      <c r="V5" s="1" t="s">
        <v>129</v>
      </c>
      <c r="W5" s="1">
        <v>184</v>
      </c>
      <c r="X5" s="1">
        <v>222</v>
      </c>
      <c r="Y5" s="1">
        <v>5</v>
      </c>
      <c r="Z5" s="1">
        <v>5</v>
      </c>
      <c r="AA5" s="1">
        <v>0</v>
      </c>
      <c r="AB5" s="1">
        <v>0</v>
      </c>
      <c r="AC5" s="1">
        <v>0</v>
      </c>
      <c r="AD5" s="1">
        <v>0</v>
      </c>
      <c r="AE5" s="1">
        <v>155</v>
      </c>
      <c r="AF5" s="1">
        <v>190</v>
      </c>
      <c r="AG5" s="1">
        <v>5</v>
      </c>
      <c r="AH5" s="1">
        <v>5</v>
      </c>
      <c r="AI5" s="1">
        <v>128</v>
      </c>
      <c r="AJ5" s="1">
        <v>155</v>
      </c>
      <c r="AK5" s="1">
        <v>5</v>
      </c>
      <c r="AL5" s="1">
        <v>5</v>
      </c>
      <c r="AM5" s="1">
        <v>3</v>
      </c>
      <c r="AN5" s="1">
        <v>7</v>
      </c>
      <c r="AO5" s="1">
        <v>0</v>
      </c>
      <c r="AP5" s="1">
        <v>0</v>
      </c>
      <c r="AQ5" s="1">
        <v>47</v>
      </c>
      <c r="AR5" s="1">
        <v>47</v>
      </c>
      <c r="AS5" s="1">
        <v>1</v>
      </c>
      <c r="AT5" s="1">
        <v>1</v>
      </c>
      <c r="AU5" s="1">
        <v>159</v>
      </c>
      <c r="AV5" s="1">
        <v>190</v>
      </c>
      <c r="AW5" s="1">
        <v>4</v>
      </c>
      <c r="AX5" s="1">
        <v>4</v>
      </c>
      <c r="AY5" s="1">
        <v>0</v>
      </c>
      <c r="AZ5" s="1">
        <v>0</v>
      </c>
      <c r="BA5" s="1">
        <v>0</v>
      </c>
      <c r="BB5" s="1">
        <v>0</v>
      </c>
      <c r="BC5" s="1">
        <v>2</v>
      </c>
      <c r="BD5" s="1">
        <v>2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494</v>
      </c>
      <c r="BL5" s="1">
        <v>591</v>
      </c>
      <c r="BM5" s="1">
        <v>15</v>
      </c>
      <c r="BN5" s="1">
        <v>15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</row>
    <row r="6" spans="2:80">
      <c r="B6" s="3"/>
      <c r="C6" s="4"/>
      <c r="D6" s="27">
        <v>0</v>
      </c>
      <c r="E6" s="27"/>
      <c r="F6" s="5"/>
      <c r="G6" s="6">
        <v>0</v>
      </c>
      <c r="H6" s="7"/>
      <c r="I6" s="8"/>
      <c r="J6" s="6">
        <v>0</v>
      </c>
      <c r="K6" s="7"/>
      <c r="L6" s="9">
        <v>0</v>
      </c>
      <c r="M6" s="9">
        <v>0</v>
      </c>
      <c r="T6" s="1">
        <v>201506</v>
      </c>
      <c r="U6" s="1">
        <v>130105</v>
      </c>
      <c r="V6" s="1" t="s">
        <v>130</v>
      </c>
      <c r="W6" s="1">
        <v>21</v>
      </c>
      <c r="X6" s="1">
        <v>22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19</v>
      </c>
      <c r="AF6" s="1">
        <v>20</v>
      </c>
      <c r="AG6" s="1">
        <v>0</v>
      </c>
      <c r="AH6" s="1">
        <v>0</v>
      </c>
      <c r="AI6" s="1">
        <v>15</v>
      </c>
      <c r="AJ6" s="1">
        <v>16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6</v>
      </c>
      <c r="AR6" s="1">
        <v>6</v>
      </c>
      <c r="AS6" s="1">
        <v>0</v>
      </c>
      <c r="AT6" s="1">
        <v>0</v>
      </c>
      <c r="AU6" s="1">
        <v>18</v>
      </c>
      <c r="AV6" s="1">
        <v>18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58</v>
      </c>
      <c r="BL6" s="1">
        <v>60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</row>
    <row r="7" spans="2:80">
      <c r="B7" s="34" t="s">
        <v>5</v>
      </c>
      <c r="C7" s="44"/>
      <c r="D7" s="28">
        <v>6929406</v>
      </c>
      <c r="E7" s="28">
        <v>13466927</v>
      </c>
      <c r="F7" s="31"/>
      <c r="G7" s="10">
        <v>230728</v>
      </c>
      <c r="H7" s="11"/>
      <c r="I7" s="12"/>
      <c r="J7" s="10">
        <v>295103</v>
      </c>
      <c r="K7" s="11"/>
      <c r="L7" s="13">
        <f>J7/E7*1000</f>
        <v>21.913165490538415</v>
      </c>
      <c r="M7" s="13">
        <v>21.998340411723117</v>
      </c>
      <c r="T7" s="1">
        <v>201506</v>
      </c>
      <c r="U7" s="1">
        <v>130201</v>
      </c>
      <c r="V7" s="1" t="s">
        <v>131</v>
      </c>
      <c r="W7" s="1">
        <v>544</v>
      </c>
      <c r="X7" s="1">
        <v>596</v>
      </c>
      <c r="Y7" s="1">
        <v>9</v>
      </c>
      <c r="Z7" s="1">
        <v>13</v>
      </c>
      <c r="AA7" s="1">
        <v>5</v>
      </c>
      <c r="AB7" s="1">
        <v>5</v>
      </c>
      <c r="AC7" s="1">
        <v>0</v>
      </c>
      <c r="AD7" s="1">
        <v>0</v>
      </c>
      <c r="AE7" s="1">
        <v>393</v>
      </c>
      <c r="AF7" s="1">
        <v>441</v>
      </c>
      <c r="AG7" s="1">
        <v>8</v>
      </c>
      <c r="AH7" s="1">
        <v>12</v>
      </c>
      <c r="AI7" s="1">
        <v>394</v>
      </c>
      <c r="AJ7" s="1">
        <v>439</v>
      </c>
      <c r="AK7" s="1">
        <v>8</v>
      </c>
      <c r="AL7" s="1">
        <v>10</v>
      </c>
      <c r="AM7" s="1">
        <v>10</v>
      </c>
      <c r="AN7" s="1">
        <v>14</v>
      </c>
      <c r="AO7" s="1">
        <v>1</v>
      </c>
      <c r="AP7" s="1">
        <v>2</v>
      </c>
      <c r="AQ7" s="1">
        <v>89</v>
      </c>
      <c r="AR7" s="1">
        <v>91</v>
      </c>
      <c r="AS7" s="1">
        <v>0</v>
      </c>
      <c r="AT7" s="1">
        <v>0</v>
      </c>
      <c r="AU7" s="1">
        <v>476</v>
      </c>
      <c r="AV7" s="1">
        <v>514</v>
      </c>
      <c r="AW7" s="1">
        <v>9</v>
      </c>
      <c r="AX7" s="1">
        <v>10</v>
      </c>
      <c r="AY7" s="1">
        <v>0</v>
      </c>
      <c r="AZ7" s="1">
        <v>0</v>
      </c>
      <c r="BA7" s="1">
        <v>0</v>
      </c>
      <c r="BB7" s="1">
        <v>0</v>
      </c>
      <c r="BC7" s="1">
        <v>7</v>
      </c>
      <c r="BD7" s="1">
        <v>8</v>
      </c>
      <c r="BE7" s="1">
        <v>2</v>
      </c>
      <c r="BF7" s="1">
        <v>2</v>
      </c>
      <c r="BG7" s="1">
        <v>2</v>
      </c>
      <c r="BH7" s="1">
        <v>2</v>
      </c>
      <c r="BI7" s="1">
        <v>0</v>
      </c>
      <c r="BJ7" s="1">
        <v>0</v>
      </c>
      <c r="BK7" s="1">
        <v>1371</v>
      </c>
      <c r="BL7" s="1">
        <v>1509</v>
      </c>
      <c r="BM7" s="1">
        <v>28</v>
      </c>
      <c r="BN7" s="1">
        <v>36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</row>
    <row r="8" spans="2:80">
      <c r="B8" s="3"/>
      <c r="C8" s="4"/>
      <c r="D8" s="29"/>
      <c r="E8" s="29"/>
      <c r="F8" s="3"/>
      <c r="G8" s="14">
        <v>0</v>
      </c>
      <c r="H8" s="11"/>
      <c r="I8" s="12"/>
      <c r="J8" s="14">
        <v>0</v>
      </c>
      <c r="K8" s="11"/>
      <c r="L8" s="13"/>
      <c r="M8" s="15">
        <v>0</v>
      </c>
      <c r="O8" s="26"/>
      <c r="T8" s="1">
        <v>201506</v>
      </c>
      <c r="U8" s="1">
        <v>130202</v>
      </c>
      <c r="V8" s="1" t="s">
        <v>132</v>
      </c>
      <c r="W8" s="1">
        <v>931</v>
      </c>
      <c r="X8" s="1">
        <v>1073</v>
      </c>
      <c r="Y8" s="1">
        <v>14</v>
      </c>
      <c r="Z8" s="1">
        <v>16</v>
      </c>
      <c r="AA8" s="1">
        <v>1</v>
      </c>
      <c r="AB8" s="1">
        <v>2</v>
      </c>
      <c r="AC8" s="1">
        <v>0</v>
      </c>
      <c r="AD8" s="1">
        <v>0</v>
      </c>
      <c r="AE8" s="1">
        <v>745</v>
      </c>
      <c r="AF8" s="1">
        <v>868</v>
      </c>
      <c r="AG8" s="1">
        <v>14</v>
      </c>
      <c r="AH8" s="1">
        <v>16</v>
      </c>
      <c r="AI8" s="1">
        <v>743</v>
      </c>
      <c r="AJ8" s="1">
        <v>875</v>
      </c>
      <c r="AK8" s="1">
        <v>13</v>
      </c>
      <c r="AL8" s="1">
        <v>15</v>
      </c>
      <c r="AM8" s="1">
        <v>19</v>
      </c>
      <c r="AN8" s="1">
        <v>25</v>
      </c>
      <c r="AO8" s="1">
        <v>0</v>
      </c>
      <c r="AP8" s="1">
        <v>0</v>
      </c>
      <c r="AQ8" s="1">
        <v>173</v>
      </c>
      <c r="AR8" s="1">
        <v>177</v>
      </c>
      <c r="AS8" s="1">
        <v>2</v>
      </c>
      <c r="AT8" s="1">
        <v>2</v>
      </c>
      <c r="AU8" s="1">
        <v>768</v>
      </c>
      <c r="AV8" s="1">
        <v>862</v>
      </c>
      <c r="AW8" s="1">
        <v>14</v>
      </c>
      <c r="AX8" s="1">
        <v>15</v>
      </c>
      <c r="AY8" s="1">
        <v>0</v>
      </c>
      <c r="AZ8" s="1">
        <v>0</v>
      </c>
      <c r="BA8" s="1">
        <v>0</v>
      </c>
      <c r="BB8" s="1">
        <v>0</v>
      </c>
      <c r="BC8" s="1">
        <v>13</v>
      </c>
      <c r="BD8" s="1">
        <v>14</v>
      </c>
      <c r="BE8" s="1">
        <v>0</v>
      </c>
      <c r="BF8" s="1">
        <v>0</v>
      </c>
      <c r="BG8" s="1">
        <v>1</v>
      </c>
      <c r="BH8" s="1">
        <v>1</v>
      </c>
      <c r="BI8" s="1">
        <v>0</v>
      </c>
      <c r="BJ8" s="1">
        <v>0</v>
      </c>
      <c r="BK8" s="1">
        <v>2462</v>
      </c>
      <c r="BL8" s="1">
        <v>2822</v>
      </c>
      <c r="BM8" s="1">
        <v>43</v>
      </c>
      <c r="BN8" s="1">
        <v>48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</row>
    <row r="9" spans="2:80">
      <c r="B9" s="34" t="s">
        <v>6</v>
      </c>
      <c r="C9" s="44"/>
      <c r="D9" s="28">
        <v>4975573</v>
      </c>
      <c r="E9" s="28">
        <v>9218979</v>
      </c>
      <c r="F9" s="31"/>
      <c r="G9" s="10">
        <v>173955</v>
      </c>
      <c r="H9" s="11"/>
      <c r="I9" s="12"/>
      <c r="J9" s="10">
        <v>218398</v>
      </c>
      <c r="K9" s="11"/>
      <c r="L9" s="13">
        <f t="shared" ref="L9:L71" si="0">J9/E9*1000</f>
        <v>23.690042031769462</v>
      </c>
      <c r="M9" s="13">
        <v>23.880988961632372</v>
      </c>
      <c r="O9" s="26"/>
      <c r="T9" s="1">
        <v>201506</v>
      </c>
      <c r="U9" s="1">
        <v>130203</v>
      </c>
      <c r="V9" s="1" t="s">
        <v>133</v>
      </c>
      <c r="W9" s="1">
        <v>1948</v>
      </c>
      <c r="X9" s="1">
        <v>2316</v>
      </c>
      <c r="Y9" s="1">
        <v>70</v>
      </c>
      <c r="Z9" s="1">
        <v>104</v>
      </c>
      <c r="AA9" s="1">
        <v>8</v>
      </c>
      <c r="AB9" s="1">
        <v>8</v>
      </c>
      <c r="AC9" s="1">
        <v>0</v>
      </c>
      <c r="AD9" s="1">
        <v>0</v>
      </c>
      <c r="AE9" s="1">
        <v>1681</v>
      </c>
      <c r="AF9" s="1">
        <v>2022</v>
      </c>
      <c r="AG9" s="1">
        <v>68</v>
      </c>
      <c r="AH9" s="1">
        <v>102</v>
      </c>
      <c r="AI9" s="1">
        <v>1663</v>
      </c>
      <c r="AJ9" s="1">
        <v>2013</v>
      </c>
      <c r="AK9" s="1">
        <v>67</v>
      </c>
      <c r="AL9" s="1">
        <v>101</v>
      </c>
      <c r="AM9" s="1">
        <v>62</v>
      </c>
      <c r="AN9" s="1">
        <v>81</v>
      </c>
      <c r="AO9" s="1">
        <v>12</v>
      </c>
      <c r="AP9" s="1">
        <v>14</v>
      </c>
      <c r="AQ9" s="1">
        <v>345</v>
      </c>
      <c r="AR9" s="1">
        <v>361</v>
      </c>
      <c r="AS9" s="1">
        <v>7</v>
      </c>
      <c r="AT9" s="1">
        <v>8</v>
      </c>
      <c r="AU9" s="1">
        <v>1538</v>
      </c>
      <c r="AV9" s="1">
        <v>1712</v>
      </c>
      <c r="AW9" s="1">
        <v>55</v>
      </c>
      <c r="AX9" s="1">
        <v>67</v>
      </c>
      <c r="AY9" s="1">
        <v>0</v>
      </c>
      <c r="AZ9" s="1">
        <v>0</v>
      </c>
      <c r="BA9" s="1">
        <v>0</v>
      </c>
      <c r="BB9" s="1">
        <v>0</v>
      </c>
      <c r="BC9" s="1">
        <v>38</v>
      </c>
      <c r="BD9" s="1">
        <v>43</v>
      </c>
      <c r="BE9" s="1">
        <v>4</v>
      </c>
      <c r="BF9" s="1">
        <v>4</v>
      </c>
      <c r="BG9" s="1">
        <v>2</v>
      </c>
      <c r="BH9" s="1">
        <v>2</v>
      </c>
      <c r="BI9" s="1">
        <v>0</v>
      </c>
      <c r="BJ9" s="1">
        <v>0</v>
      </c>
      <c r="BK9" s="1">
        <v>5329</v>
      </c>
      <c r="BL9" s="1">
        <v>6234</v>
      </c>
      <c r="BM9" s="1">
        <v>213</v>
      </c>
      <c r="BN9" s="1">
        <v>296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</row>
    <row r="10" spans="2:80">
      <c r="B10" s="3"/>
      <c r="C10" s="4" t="s">
        <v>7</v>
      </c>
      <c r="D10" s="28">
        <v>31702</v>
      </c>
      <c r="E10" s="28">
        <v>54542</v>
      </c>
      <c r="F10" s="3"/>
      <c r="G10" s="10">
        <v>549</v>
      </c>
      <c r="H10" s="11"/>
      <c r="I10" s="12"/>
      <c r="J10" s="10">
        <v>601</v>
      </c>
      <c r="K10" s="11"/>
      <c r="L10" s="13">
        <f t="shared" si="0"/>
        <v>11.01903120530967</v>
      </c>
      <c r="M10" s="13">
        <v>12.142502577418</v>
      </c>
      <c r="T10" s="1">
        <v>201506</v>
      </c>
      <c r="U10" s="1">
        <v>130204</v>
      </c>
      <c r="V10" s="1" t="s">
        <v>134</v>
      </c>
      <c r="W10" s="1">
        <v>9171</v>
      </c>
      <c r="X10" s="1">
        <v>10545</v>
      </c>
      <c r="Y10" s="1">
        <v>462</v>
      </c>
      <c r="Z10" s="1">
        <v>693</v>
      </c>
      <c r="AA10" s="1">
        <v>43</v>
      </c>
      <c r="AB10" s="1">
        <v>51</v>
      </c>
      <c r="AC10" s="1">
        <v>2</v>
      </c>
      <c r="AD10" s="1">
        <v>4</v>
      </c>
      <c r="AE10" s="1">
        <v>8073</v>
      </c>
      <c r="AF10" s="1">
        <v>9312</v>
      </c>
      <c r="AG10" s="1">
        <v>443</v>
      </c>
      <c r="AH10" s="1">
        <v>662</v>
      </c>
      <c r="AI10" s="1">
        <v>7912</v>
      </c>
      <c r="AJ10" s="1">
        <v>9191</v>
      </c>
      <c r="AK10" s="1">
        <v>433</v>
      </c>
      <c r="AL10" s="1">
        <v>656</v>
      </c>
      <c r="AM10" s="1">
        <v>191</v>
      </c>
      <c r="AN10" s="1">
        <v>236</v>
      </c>
      <c r="AO10" s="1">
        <v>58</v>
      </c>
      <c r="AP10" s="1">
        <v>68</v>
      </c>
      <c r="AQ10" s="1">
        <v>1271</v>
      </c>
      <c r="AR10" s="1">
        <v>1300</v>
      </c>
      <c r="AS10" s="1">
        <v>39</v>
      </c>
      <c r="AT10" s="1">
        <v>39</v>
      </c>
      <c r="AU10" s="1">
        <v>7483</v>
      </c>
      <c r="AV10" s="1">
        <v>8338</v>
      </c>
      <c r="AW10" s="1">
        <v>398</v>
      </c>
      <c r="AX10" s="1">
        <v>531</v>
      </c>
      <c r="AY10" s="1">
        <v>3</v>
      </c>
      <c r="AZ10" s="1">
        <v>3</v>
      </c>
      <c r="BA10" s="1">
        <v>1</v>
      </c>
      <c r="BB10" s="1">
        <v>1</v>
      </c>
      <c r="BC10" s="1">
        <v>114</v>
      </c>
      <c r="BD10" s="1">
        <v>130</v>
      </c>
      <c r="BE10" s="1">
        <v>30</v>
      </c>
      <c r="BF10" s="1">
        <v>35</v>
      </c>
      <c r="BG10" s="1">
        <v>25</v>
      </c>
      <c r="BH10" s="1">
        <v>25</v>
      </c>
      <c r="BI10" s="1">
        <v>1</v>
      </c>
      <c r="BJ10" s="1">
        <v>1</v>
      </c>
      <c r="BK10" s="1">
        <v>25072</v>
      </c>
      <c r="BL10" s="1">
        <v>28535</v>
      </c>
      <c r="BM10" s="1">
        <v>1403</v>
      </c>
      <c r="BN10" s="1">
        <v>1993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</row>
    <row r="11" spans="2:80">
      <c r="B11" s="3"/>
      <c r="C11" s="4" t="s">
        <v>8</v>
      </c>
      <c r="D11" s="28">
        <v>81841</v>
      </c>
      <c r="E11" s="28">
        <v>141863</v>
      </c>
      <c r="F11" s="3"/>
      <c r="G11" s="10">
        <v>932</v>
      </c>
      <c r="H11" s="11"/>
      <c r="I11" s="12"/>
      <c r="J11" s="10">
        <v>1075</v>
      </c>
      <c r="K11" s="11"/>
      <c r="L11" s="13">
        <f t="shared" si="0"/>
        <v>7.5777334470580771</v>
      </c>
      <c r="M11" s="13">
        <v>7.9218744306380504</v>
      </c>
      <c r="T11" s="1">
        <v>201506</v>
      </c>
      <c r="U11" s="1">
        <v>130206</v>
      </c>
      <c r="V11" s="1" t="s">
        <v>135</v>
      </c>
      <c r="W11" s="1">
        <v>2168</v>
      </c>
      <c r="X11" s="1">
        <v>2490</v>
      </c>
      <c r="Y11" s="1">
        <v>54</v>
      </c>
      <c r="Z11" s="1">
        <v>71</v>
      </c>
      <c r="AA11" s="1">
        <v>10</v>
      </c>
      <c r="AB11" s="1">
        <v>10</v>
      </c>
      <c r="AC11" s="1">
        <v>0</v>
      </c>
      <c r="AD11" s="1">
        <v>0</v>
      </c>
      <c r="AE11" s="1">
        <v>1869</v>
      </c>
      <c r="AF11" s="1">
        <v>2151</v>
      </c>
      <c r="AG11" s="1">
        <v>51</v>
      </c>
      <c r="AH11" s="1">
        <v>68</v>
      </c>
      <c r="AI11" s="1">
        <v>1901</v>
      </c>
      <c r="AJ11" s="1">
        <v>2171</v>
      </c>
      <c r="AK11" s="1">
        <v>49</v>
      </c>
      <c r="AL11" s="1">
        <v>65</v>
      </c>
      <c r="AM11" s="1">
        <v>46</v>
      </c>
      <c r="AN11" s="1">
        <v>58</v>
      </c>
      <c r="AO11" s="1">
        <v>2</v>
      </c>
      <c r="AP11" s="1">
        <v>3</v>
      </c>
      <c r="AQ11" s="1">
        <v>397</v>
      </c>
      <c r="AR11" s="1">
        <v>403</v>
      </c>
      <c r="AS11" s="1">
        <v>3</v>
      </c>
      <c r="AT11" s="1">
        <v>3</v>
      </c>
      <c r="AU11" s="1">
        <v>1800</v>
      </c>
      <c r="AV11" s="1">
        <v>1994</v>
      </c>
      <c r="AW11" s="1">
        <v>46</v>
      </c>
      <c r="AX11" s="1">
        <v>58</v>
      </c>
      <c r="AY11" s="1">
        <v>0</v>
      </c>
      <c r="AZ11" s="1">
        <v>0</v>
      </c>
      <c r="BA11" s="1">
        <v>0</v>
      </c>
      <c r="BB11" s="1">
        <v>0</v>
      </c>
      <c r="BC11" s="1">
        <v>25</v>
      </c>
      <c r="BD11" s="1">
        <v>27</v>
      </c>
      <c r="BE11" s="1">
        <v>3</v>
      </c>
      <c r="BF11" s="1">
        <v>4</v>
      </c>
      <c r="BG11" s="1">
        <v>5</v>
      </c>
      <c r="BH11" s="1">
        <v>5</v>
      </c>
      <c r="BI11" s="1">
        <v>0</v>
      </c>
      <c r="BJ11" s="1">
        <v>0</v>
      </c>
      <c r="BK11" s="1">
        <v>6043</v>
      </c>
      <c r="BL11" s="1">
        <v>6809</v>
      </c>
      <c r="BM11" s="1">
        <v>154</v>
      </c>
      <c r="BN11" s="1">
        <v>201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</row>
    <row r="12" spans="2:80">
      <c r="B12" s="3"/>
      <c r="C12" s="4" t="s">
        <v>9</v>
      </c>
      <c r="D12" s="28">
        <v>132201</v>
      </c>
      <c r="E12" s="28">
        <v>221177</v>
      </c>
      <c r="F12" s="3"/>
      <c r="G12" s="10">
        <v>1956</v>
      </c>
      <c r="H12" s="11"/>
      <c r="I12" s="12"/>
      <c r="J12" s="10">
        <v>2324</v>
      </c>
      <c r="K12" s="11"/>
      <c r="L12" s="13">
        <f t="shared" si="0"/>
        <v>10.507421657767308</v>
      </c>
      <c r="M12" s="13">
        <v>10.983220080432673</v>
      </c>
      <c r="T12" s="1">
        <v>201506</v>
      </c>
      <c r="U12" s="1">
        <v>130207</v>
      </c>
      <c r="V12" s="1" t="s">
        <v>136</v>
      </c>
      <c r="W12" s="1">
        <v>8116</v>
      </c>
      <c r="X12" s="1">
        <v>8825</v>
      </c>
      <c r="Y12" s="1">
        <v>151</v>
      </c>
      <c r="Z12" s="1">
        <v>211</v>
      </c>
      <c r="AA12" s="1">
        <v>7</v>
      </c>
      <c r="AB12" s="1">
        <v>7</v>
      </c>
      <c r="AC12" s="1">
        <v>0</v>
      </c>
      <c r="AD12" s="1">
        <v>0</v>
      </c>
      <c r="AE12" s="1">
        <v>7145</v>
      </c>
      <c r="AF12" s="1">
        <v>7796</v>
      </c>
      <c r="AG12" s="1">
        <v>143</v>
      </c>
      <c r="AH12" s="1">
        <v>203</v>
      </c>
      <c r="AI12" s="1">
        <v>6858</v>
      </c>
      <c r="AJ12" s="1">
        <v>7514</v>
      </c>
      <c r="AK12" s="1">
        <v>134</v>
      </c>
      <c r="AL12" s="1">
        <v>190</v>
      </c>
      <c r="AM12" s="1">
        <v>96</v>
      </c>
      <c r="AN12" s="1">
        <v>125</v>
      </c>
      <c r="AO12" s="1">
        <v>19</v>
      </c>
      <c r="AP12" s="1">
        <v>25</v>
      </c>
      <c r="AQ12" s="1">
        <v>1075</v>
      </c>
      <c r="AR12" s="1">
        <v>1098</v>
      </c>
      <c r="AS12" s="1">
        <v>11</v>
      </c>
      <c r="AT12" s="1">
        <v>12</v>
      </c>
      <c r="AU12" s="1">
        <v>6537</v>
      </c>
      <c r="AV12" s="1">
        <v>7010</v>
      </c>
      <c r="AW12" s="1">
        <v>125</v>
      </c>
      <c r="AX12" s="1">
        <v>163</v>
      </c>
      <c r="AY12" s="1">
        <v>0</v>
      </c>
      <c r="AZ12" s="1">
        <v>0</v>
      </c>
      <c r="BA12" s="1">
        <v>0</v>
      </c>
      <c r="BB12" s="1">
        <v>0</v>
      </c>
      <c r="BC12" s="1">
        <v>47</v>
      </c>
      <c r="BD12" s="1">
        <v>50</v>
      </c>
      <c r="BE12" s="1">
        <v>5</v>
      </c>
      <c r="BF12" s="1">
        <v>6</v>
      </c>
      <c r="BG12" s="1">
        <v>36</v>
      </c>
      <c r="BH12" s="1">
        <v>36</v>
      </c>
      <c r="BI12" s="1">
        <v>0</v>
      </c>
      <c r="BJ12" s="1">
        <v>0</v>
      </c>
      <c r="BK12" s="1">
        <v>21794</v>
      </c>
      <c r="BL12" s="1">
        <v>23629</v>
      </c>
      <c r="BM12" s="1">
        <v>437</v>
      </c>
      <c r="BN12" s="1">
        <v>599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</row>
    <row r="13" spans="2:80">
      <c r="B13" s="3"/>
      <c r="C13" s="4" t="s">
        <v>10</v>
      </c>
      <c r="D13" s="28">
        <v>231691</v>
      </c>
      <c r="E13" s="28">
        <v>337508</v>
      </c>
      <c r="F13" s="3"/>
      <c r="G13" s="10">
        <v>9214</v>
      </c>
      <c r="H13" s="11"/>
      <c r="I13" s="12"/>
      <c r="J13" s="10">
        <v>10596</v>
      </c>
      <c r="K13" s="11"/>
      <c r="L13" s="13">
        <f t="shared" si="0"/>
        <v>31.394811382248719</v>
      </c>
      <c r="M13" s="13">
        <v>31.6086349930242</v>
      </c>
      <c r="T13" s="1">
        <v>201506</v>
      </c>
      <c r="U13" s="1">
        <v>130208</v>
      </c>
      <c r="V13" s="1" t="s">
        <v>137</v>
      </c>
      <c r="W13" s="1">
        <v>6487</v>
      </c>
      <c r="X13" s="1">
        <v>8114</v>
      </c>
      <c r="Y13" s="1">
        <v>189</v>
      </c>
      <c r="Z13" s="1">
        <v>354</v>
      </c>
      <c r="AA13" s="1">
        <v>21</v>
      </c>
      <c r="AB13" s="1">
        <v>27</v>
      </c>
      <c r="AC13" s="1">
        <v>0</v>
      </c>
      <c r="AD13" s="1">
        <v>0</v>
      </c>
      <c r="AE13" s="1">
        <v>5959</v>
      </c>
      <c r="AF13" s="1">
        <v>7490</v>
      </c>
      <c r="AG13" s="1">
        <v>182</v>
      </c>
      <c r="AH13" s="1">
        <v>343</v>
      </c>
      <c r="AI13" s="1">
        <v>5927</v>
      </c>
      <c r="AJ13" s="1">
        <v>7396</v>
      </c>
      <c r="AK13" s="1">
        <v>177</v>
      </c>
      <c r="AL13" s="1">
        <v>328</v>
      </c>
      <c r="AM13" s="1">
        <v>263</v>
      </c>
      <c r="AN13" s="1">
        <v>360</v>
      </c>
      <c r="AO13" s="1">
        <v>46</v>
      </c>
      <c r="AP13" s="1">
        <v>60</v>
      </c>
      <c r="AQ13" s="1">
        <v>1333</v>
      </c>
      <c r="AR13" s="1">
        <v>1383</v>
      </c>
      <c r="AS13" s="1">
        <v>15</v>
      </c>
      <c r="AT13" s="1">
        <v>16</v>
      </c>
      <c r="AU13" s="1">
        <v>6069</v>
      </c>
      <c r="AV13" s="1">
        <v>7476</v>
      </c>
      <c r="AW13" s="1">
        <v>185</v>
      </c>
      <c r="AX13" s="1">
        <v>334</v>
      </c>
      <c r="AY13" s="1">
        <v>0</v>
      </c>
      <c r="AZ13" s="1">
        <v>0</v>
      </c>
      <c r="BA13" s="1">
        <v>0</v>
      </c>
      <c r="BB13" s="1">
        <v>0</v>
      </c>
      <c r="BC13" s="1">
        <v>162</v>
      </c>
      <c r="BD13" s="1">
        <v>180</v>
      </c>
      <c r="BE13" s="1">
        <v>34</v>
      </c>
      <c r="BF13" s="1">
        <v>37</v>
      </c>
      <c r="BG13" s="1">
        <v>22</v>
      </c>
      <c r="BH13" s="1">
        <v>22</v>
      </c>
      <c r="BI13" s="1">
        <v>0</v>
      </c>
      <c r="BJ13" s="1">
        <v>0</v>
      </c>
      <c r="BK13" s="1">
        <v>19735</v>
      </c>
      <c r="BL13" s="1">
        <v>24307</v>
      </c>
      <c r="BM13" s="1">
        <v>639</v>
      </c>
      <c r="BN13" s="1">
        <v>1118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</row>
    <row r="14" spans="2:80">
      <c r="B14" s="3"/>
      <c r="C14" s="4" t="s">
        <v>11</v>
      </c>
      <c r="D14" s="28">
        <v>122948</v>
      </c>
      <c r="E14" s="28">
        <v>217894</v>
      </c>
      <c r="F14" s="3"/>
      <c r="G14" s="10">
        <v>2178</v>
      </c>
      <c r="H14" s="11"/>
      <c r="I14" s="12"/>
      <c r="J14" s="10">
        <v>2500</v>
      </c>
      <c r="K14" s="11"/>
      <c r="L14" s="13">
        <f t="shared" si="0"/>
        <v>11.47346875086051</v>
      </c>
      <c r="M14" s="13">
        <v>11.779128521619151</v>
      </c>
      <c r="T14" s="1">
        <v>201506</v>
      </c>
      <c r="U14" s="1">
        <v>130209</v>
      </c>
      <c r="V14" s="1" t="s">
        <v>138</v>
      </c>
      <c r="W14" s="1">
        <v>7766</v>
      </c>
      <c r="X14" s="1">
        <v>10043</v>
      </c>
      <c r="Y14" s="1">
        <v>281</v>
      </c>
      <c r="Z14" s="1">
        <v>483</v>
      </c>
      <c r="AA14" s="1">
        <v>45</v>
      </c>
      <c r="AB14" s="1">
        <v>71</v>
      </c>
      <c r="AC14" s="1">
        <v>3</v>
      </c>
      <c r="AD14" s="1">
        <v>5</v>
      </c>
      <c r="AE14" s="1">
        <v>7000</v>
      </c>
      <c r="AF14" s="1">
        <v>9102</v>
      </c>
      <c r="AG14" s="1">
        <v>279</v>
      </c>
      <c r="AH14" s="1">
        <v>481</v>
      </c>
      <c r="AI14" s="1">
        <v>6918</v>
      </c>
      <c r="AJ14" s="1">
        <v>9026</v>
      </c>
      <c r="AK14" s="1">
        <v>258</v>
      </c>
      <c r="AL14" s="1">
        <v>444</v>
      </c>
      <c r="AM14" s="1">
        <v>339</v>
      </c>
      <c r="AN14" s="1">
        <v>468</v>
      </c>
      <c r="AO14" s="1">
        <v>49</v>
      </c>
      <c r="AP14" s="1">
        <v>67</v>
      </c>
      <c r="AQ14" s="1">
        <v>1433</v>
      </c>
      <c r="AR14" s="1">
        <v>1482</v>
      </c>
      <c r="AS14" s="1">
        <v>20</v>
      </c>
      <c r="AT14" s="1">
        <v>21</v>
      </c>
      <c r="AU14" s="1">
        <v>6578</v>
      </c>
      <c r="AV14" s="1">
        <v>7883</v>
      </c>
      <c r="AW14" s="1">
        <v>252</v>
      </c>
      <c r="AX14" s="1">
        <v>348</v>
      </c>
      <c r="AY14" s="1">
        <v>0</v>
      </c>
      <c r="AZ14" s="1">
        <v>0</v>
      </c>
      <c r="BA14" s="1">
        <v>0</v>
      </c>
      <c r="BB14" s="1">
        <v>0</v>
      </c>
      <c r="BC14" s="1">
        <v>205</v>
      </c>
      <c r="BD14" s="1">
        <v>224</v>
      </c>
      <c r="BE14" s="1">
        <v>32</v>
      </c>
      <c r="BF14" s="1">
        <v>36</v>
      </c>
      <c r="BG14" s="1">
        <v>25</v>
      </c>
      <c r="BH14" s="1">
        <v>25</v>
      </c>
      <c r="BI14" s="1">
        <v>1</v>
      </c>
      <c r="BJ14" s="1">
        <v>1</v>
      </c>
      <c r="BK14" s="1">
        <v>22498</v>
      </c>
      <c r="BL14" s="1">
        <v>28210</v>
      </c>
      <c r="BM14" s="1">
        <v>891</v>
      </c>
      <c r="BN14" s="1">
        <v>1398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</row>
    <row r="15" spans="2:80">
      <c r="B15" s="3"/>
      <c r="C15" s="4" t="s">
        <v>12</v>
      </c>
      <c r="D15" s="28">
        <v>112570</v>
      </c>
      <c r="E15" s="28">
        <v>186257</v>
      </c>
      <c r="F15" s="3"/>
      <c r="G15" s="10">
        <v>8123</v>
      </c>
      <c r="H15" s="11"/>
      <c r="I15" s="12"/>
      <c r="J15" s="10">
        <v>8832</v>
      </c>
      <c r="K15" s="11"/>
      <c r="L15" s="13">
        <f t="shared" si="0"/>
        <v>47.418352061935927</v>
      </c>
      <c r="M15" s="13">
        <v>47.3694797675291</v>
      </c>
      <c r="T15" s="1">
        <v>201506</v>
      </c>
      <c r="U15" s="1">
        <v>130211</v>
      </c>
      <c r="V15" s="1" t="s">
        <v>139</v>
      </c>
      <c r="W15" s="1">
        <v>4775</v>
      </c>
      <c r="X15" s="1">
        <v>5649</v>
      </c>
      <c r="Y15" s="1">
        <v>113</v>
      </c>
      <c r="Z15" s="1">
        <v>161</v>
      </c>
      <c r="AA15" s="1">
        <v>17</v>
      </c>
      <c r="AB15" s="1">
        <v>21</v>
      </c>
      <c r="AC15" s="1">
        <v>1</v>
      </c>
      <c r="AD15" s="1">
        <v>1</v>
      </c>
      <c r="AE15" s="1">
        <v>4124</v>
      </c>
      <c r="AF15" s="1">
        <v>4907</v>
      </c>
      <c r="AG15" s="1">
        <v>107</v>
      </c>
      <c r="AH15" s="1">
        <v>153</v>
      </c>
      <c r="AI15" s="1">
        <v>4247</v>
      </c>
      <c r="AJ15" s="1">
        <v>5056</v>
      </c>
      <c r="AK15" s="1">
        <v>109</v>
      </c>
      <c r="AL15" s="1">
        <v>156</v>
      </c>
      <c r="AM15" s="1">
        <v>131</v>
      </c>
      <c r="AN15" s="1">
        <v>166</v>
      </c>
      <c r="AO15" s="1">
        <v>16</v>
      </c>
      <c r="AP15" s="1">
        <v>22</v>
      </c>
      <c r="AQ15" s="1">
        <v>794</v>
      </c>
      <c r="AR15" s="1">
        <v>815</v>
      </c>
      <c r="AS15" s="1">
        <v>10</v>
      </c>
      <c r="AT15" s="1">
        <v>11</v>
      </c>
      <c r="AU15" s="1">
        <v>4173</v>
      </c>
      <c r="AV15" s="1">
        <v>4766</v>
      </c>
      <c r="AW15" s="1">
        <v>104</v>
      </c>
      <c r="AX15" s="1">
        <v>138</v>
      </c>
      <c r="AY15" s="1">
        <v>0</v>
      </c>
      <c r="AZ15" s="1">
        <v>0</v>
      </c>
      <c r="BA15" s="1">
        <v>0</v>
      </c>
      <c r="BB15" s="1">
        <v>0</v>
      </c>
      <c r="BC15" s="1">
        <v>73</v>
      </c>
      <c r="BD15" s="1">
        <v>80</v>
      </c>
      <c r="BE15" s="1">
        <v>6</v>
      </c>
      <c r="BF15" s="1">
        <v>6</v>
      </c>
      <c r="BG15" s="1">
        <v>9</v>
      </c>
      <c r="BH15" s="1">
        <v>9</v>
      </c>
      <c r="BI15" s="1">
        <v>0</v>
      </c>
      <c r="BJ15" s="1">
        <v>0</v>
      </c>
      <c r="BK15" s="1">
        <v>13551</v>
      </c>
      <c r="BL15" s="1">
        <v>15799</v>
      </c>
      <c r="BM15" s="1">
        <v>352</v>
      </c>
      <c r="BN15" s="1">
        <v>486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</row>
    <row r="16" spans="2:80">
      <c r="B16" s="3"/>
      <c r="C16" s="4" t="s">
        <v>13</v>
      </c>
      <c r="D16" s="28">
        <v>135489</v>
      </c>
      <c r="E16" s="28">
        <v>257559</v>
      </c>
      <c r="F16" s="3"/>
      <c r="G16" s="10">
        <v>6508</v>
      </c>
      <c r="H16" s="11"/>
      <c r="I16" s="12"/>
      <c r="J16" s="10">
        <v>8141</v>
      </c>
      <c r="K16" s="11"/>
      <c r="L16" s="13">
        <f t="shared" si="0"/>
        <v>31.608291692388928</v>
      </c>
      <c r="M16" s="13">
        <v>32.160487756908253</v>
      </c>
      <c r="T16" s="1">
        <v>201506</v>
      </c>
      <c r="U16" s="1">
        <v>130212</v>
      </c>
      <c r="V16" s="1" t="s">
        <v>140</v>
      </c>
      <c r="W16" s="1">
        <v>2470</v>
      </c>
      <c r="X16" s="1">
        <v>2892</v>
      </c>
      <c r="Y16" s="1">
        <v>48</v>
      </c>
      <c r="Z16" s="1">
        <v>72</v>
      </c>
      <c r="AA16" s="1">
        <v>13</v>
      </c>
      <c r="AB16" s="1">
        <v>18</v>
      </c>
      <c r="AC16" s="1">
        <v>0</v>
      </c>
      <c r="AD16" s="1">
        <v>0</v>
      </c>
      <c r="AE16" s="1">
        <v>2098</v>
      </c>
      <c r="AF16" s="1">
        <v>2469</v>
      </c>
      <c r="AG16" s="1">
        <v>45</v>
      </c>
      <c r="AH16" s="1">
        <v>67</v>
      </c>
      <c r="AI16" s="1">
        <v>2125</v>
      </c>
      <c r="AJ16" s="1">
        <v>2492</v>
      </c>
      <c r="AK16" s="1">
        <v>44</v>
      </c>
      <c r="AL16" s="1">
        <v>66</v>
      </c>
      <c r="AM16" s="1">
        <v>56</v>
      </c>
      <c r="AN16" s="1">
        <v>70</v>
      </c>
      <c r="AO16" s="1">
        <v>6</v>
      </c>
      <c r="AP16" s="1">
        <v>7</v>
      </c>
      <c r="AQ16" s="1">
        <v>436</v>
      </c>
      <c r="AR16" s="1">
        <v>451</v>
      </c>
      <c r="AS16" s="1">
        <v>6</v>
      </c>
      <c r="AT16" s="1">
        <v>8</v>
      </c>
      <c r="AU16" s="1">
        <v>2113</v>
      </c>
      <c r="AV16" s="1">
        <v>2383</v>
      </c>
      <c r="AW16" s="1">
        <v>42</v>
      </c>
      <c r="AX16" s="1">
        <v>57</v>
      </c>
      <c r="AY16" s="1">
        <v>0</v>
      </c>
      <c r="AZ16" s="1">
        <v>0</v>
      </c>
      <c r="BA16" s="1">
        <v>0</v>
      </c>
      <c r="BB16" s="1">
        <v>0</v>
      </c>
      <c r="BC16" s="1">
        <v>55</v>
      </c>
      <c r="BD16" s="1">
        <v>64</v>
      </c>
      <c r="BE16" s="1">
        <v>4</v>
      </c>
      <c r="BF16" s="1">
        <v>4</v>
      </c>
      <c r="BG16" s="1">
        <v>8</v>
      </c>
      <c r="BH16" s="1">
        <v>8</v>
      </c>
      <c r="BI16" s="1">
        <v>0</v>
      </c>
      <c r="BJ16" s="1">
        <v>0</v>
      </c>
      <c r="BK16" s="1">
        <v>6891</v>
      </c>
      <c r="BL16" s="1">
        <v>7937</v>
      </c>
      <c r="BM16" s="1">
        <v>147</v>
      </c>
      <c r="BN16" s="1">
        <v>209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</row>
    <row r="17" spans="2:80">
      <c r="B17" s="3"/>
      <c r="C17" s="4" t="s">
        <v>14</v>
      </c>
      <c r="D17" s="28">
        <v>242463</v>
      </c>
      <c r="E17" s="28">
        <v>489071</v>
      </c>
      <c r="F17" s="3"/>
      <c r="G17" s="10">
        <v>7811</v>
      </c>
      <c r="H17" s="11"/>
      <c r="I17" s="12"/>
      <c r="J17" s="10">
        <v>10114</v>
      </c>
      <c r="K17" s="11"/>
      <c r="L17" s="13">
        <f t="shared" si="0"/>
        <v>20.680023963800757</v>
      </c>
      <c r="M17" s="13">
        <v>21.055236463302542</v>
      </c>
      <c r="T17" s="1">
        <v>201506</v>
      </c>
      <c r="U17" s="1">
        <v>130213</v>
      </c>
      <c r="V17" s="1" t="s">
        <v>141</v>
      </c>
      <c r="W17" s="1">
        <v>13340</v>
      </c>
      <c r="X17" s="1">
        <v>16585</v>
      </c>
      <c r="Y17" s="1">
        <v>437</v>
      </c>
      <c r="Z17" s="1">
        <v>731</v>
      </c>
      <c r="AA17" s="1">
        <v>64</v>
      </c>
      <c r="AB17" s="1">
        <v>98</v>
      </c>
      <c r="AC17" s="1">
        <v>1</v>
      </c>
      <c r="AD17" s="1">
        <v>2</v>
      </c>
      <c r="AE17" s="1">
        <v>11565</v>
      </c>
      <c r="AF17" s="1">
        <v>14450</v>
      </c>
      <c r="AG17" s="1">
        <v>404</v>
      </c>
      <c r="AH17" s="1">
        <v>687</v>
      </c>
      <c r="AI17" s="1">
        <v>12125</v>
      </c>
      <c r="AJ17" s="1">
        <v>15044</v>
      </c>
      <c r="AK17" s="1">
        <v>401</v>
      </c>
      <c r="AL17" s="1">
        <v>680</v>
      </c>
      <c r="AM17" s="1">
        <v>578</v>
      </c>
      <c r="AN17" s="1">
        <v>786</v>
      </c>
      <c r="AO17" s="1">
        <v>96</v>
      </c>
      <c r="AP17" s="1">
        <v>121</v>
      </c>
      <c r="AQ17" s="1">
        <v>2537</v>
      </c>
      <c r="AR17" s="1">
        <v>2594</v>
      </c>
      <c r="AS17" s="1">
        <v>45</v>
      </c>
      <c r="AT17" s="1">
        <v>45</v>
      </c>
      <c r="AU17" s="1">
        <v>12256</v>
      </c>
      <c r="AV17" s="1">
        <v>14839</v>
      </c>
      <c r="AW17" s="1">
        <v>421</v>
      </c>
      <c r="AX17" s="1">
        <v>661</v>
      </c>
      <c r="AY17" s="1">
        <v>0</v>
      </c>
      <c r="AZ17" s="1">
        <v>0</v>
      </c>
      <c r="BA17" s="1">
        <v>0</v>
      </c>
      <c r="BB17" s="1">
        <v>0</v>
      </c>
      <c r="BC17" s="1">
        <v>277</v>
      </c>
      <c r="BD17" s="1">
        <v>303</v>
      </c>
      <c r="BE17" s="1">
        <v>25</v>
      </c>
      <c r="BF17" s="1">
        <v>27</v>
      </c>
      <c r="BG17" s="1">
        <v>54</v>
      </c>
      <c r="BH17" s="1">
        <v>54</v>
      </c>
      <c r="BI17" s="1">
        <v>0</v>
      </c>
      <c r="BJ17" s="1">
        <v>0</v>
      </c>
      <c r="BK17" s="1">
        <v>39392</v>
      </c>
      <c r="BL17" s="1">
        <v>48070</v>
      </c>
      <c r="BM17" s="1">
        <v>1392</v>
      </c>
      <c r="BN17" s="1">
        <v>2221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</row>
    <row r="18" spans="2:80">
      <c r="B18" s="3"/>
      <c r="C18" s="4" t="s">
        <v>15</v>
      </c>
      <c r="D18" s="28">
        <v>211852</v>
      </c>
      <c r="E18" s="28">
        <v>377337</v>
      </c>
      <c r="F18" s="3"/>
      <c r="G18" s="10">
        <v>4792</v>
      </c>
      <c r="H18" s="11"/>
      <c r="I18" s="12"/>
      <c r="J18" s="10">
        <v>5670</v>
      </c>
      <c r="K18" s="11"/>
      <c r="L18" s="13">
        <f t="shared" si="0"/>
        <v>15.026355750960017</v>
      </c>
      <c r="M18" s="13">
        <v>15.080861992856857</v>
      </c>
      <c r="T18" s="1">
        <v>201506</v>
      </c>
      <c r="U18" s="1">
        <v>130217</v>
      </c>
      <c r="V18" s="1" t="s">
        <v>142</v>
      </c>
      <c r="W18" s="1">
        <v>2454</v>
      </c>
      <c r="X18" s="1">
        <v>2827</v>
      </c>
      <c r="Y18" s="1">
        <v>37</v>
      </c>
      <c r="Z18" s="1">
        <v>49</v>
      </c>
      <c r="AA18" s="1">
        <v>20</v>
      </c>
      <c r="AB18" s="1">
        <v>21</v>
      </c>
      <c r="AC18" s="1">
        <v>0</v>
      </c>
      <c r="AD18" s="1">
        <v>0</v>
      </c>
      <c r="AE18" s="1">
        <v>2174</v>
      </c>
      <c r="AF18" s="1">
        <v>2529</v>
      </c>
      <c r="AG18" s="1">
        <v>32</v>
      </c>
      <c r="AH18" s="1">
        <v>43</v>
      </c>
      <c r="AI18" s="1">
        <v>2225</v>
      </c>
      <c r="AJ18" s="1">
        <v>2577</v>
      </c>
      <c r="AK18" s="1">
        <v>33</v>
      </c>
      <c r="AL18" s="1">
        <v>45</v>
      </c>
      <c r="AM18" s="1">
        <v>43</v>
      </c>
      <c r="AN18" s="1">
        <v>57</v>
      </c>
      <c r="AO18" s="1">
        <v>5</v>
      </c>
      <c r="AP18" s="1">
        <v>8</v>
      </c>
      <c r="AQ18" s="1">
        <v>446</v>
      </c>
      <c r="AR18" s="1">
        <v>455</v>
      </c>
      <c r="AS18" s="1">
        <v>3</v>
      </c>
      <c r="AT18" s="1">
        <v>4</v>
      </c>
      <c r="AU18" s="1">
        <v>1862</v>
      </c>
      <c r="AV18" s="1">
        <v>2060</v>
      </c>
      <c r="AW18" s="1">
        <v>30</v>
      </c>
      <c r="AX18" s="1">
        <v>38</v>
      </c>
      <c r="AY18" s="1">
        <v>0</v>
      </c>
      <c r="AZ18" s="1">
        <v>0</v>
      </c>
      <c r="BA18" s="1">
        <v>0</v>
      </c>
      <c r="BB18" s="1">
        <v>0</v>
      </c>
      <c r="BC18" s="1">
        <v>43</v>
      </c>
      <c r="BD18" s="1">
        <v>47</v>
      </c>
      <c r="BE18" s="1">
        <v>0</v>
      </c>
      <c r="BF18" s="1">
        <v>0</v>
      </c>
      <c r="BG18" s="1">
        <v>6</v>
      </c>
      <c r="BH18" s="1">
        <v>6</v>
      </c>
      <c r="BI18" s="1">
        <v>0</v>
      </c>
      <c r="BJ18" s="1">
        <v>0</v>
      </c>
      <c r="BK18" s="1">
        <v>6799</v>
      </c>
      <c r="BL18" s="1">
        <v>7731</v>
      </c>
      <c r="BM18" s="1">
        <v>103</v>
      </c>
      <c r="BN18" s="1">
        <v>138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</row>
    <row r="19" spans="2:80">
      <c r="B19" s="3"/>
      <c r="C19" s="4" t="s">
        <v>16</v>
      </c>
      <c r="D19" s="28">
        <v>148218</v>
      </c>
      <c r="E19" s="28">
        <v>277161</v>
      </c>
      <c r="F19" s="3"/>
      <c r="G19" s="10">
        <v>2483</v>
      </c>
      <c r="H19" s="11"/>
      <c r="I19" s="12"/>
      <c r="J19" s="10">
        <v>2910</v>
      </c>
      <c r="K19" s="11"/>
      <c r="L19" s="13">
        <f t="shared" si="0"/>
        <v>10.499312673861041</v>
      </c>
      <c r="M19" s="13">
        <v>10.569741026805998</v>
      </c>
      <c r="T19" s="1">
        <v>201506</v>
      </c>
      <c r="U19" s="1">
        <v>130218</v>
      </c>
      <c r="V19" s="1" t="s">
        <v>143</v>
      </c>
      <c r="W19" s="1">
        <v>1442</v>
      </c>
      <c r="X19" s="1">
        <v>1759</v>
      </c>
      <c r="Y19" s="1">
        <v>31</v>
      </c>
      <c r="Z19" s="1">
        <v>43</v>
      </c>
      <c r="AA19" s="1">
        <v>8</v>
      </c>
      <c r="AB19" s="1">
        <v>11</v>
      </c>
      <c r="AC19" s="1">
        <v>0</v>
      </c>
      <c r="AD19" s="1">
        <v>0</v>
      </c>
      <c r="AE19" s="1">
        <v>1249</v>
      </c>
      <c r="AF19" s="1">
        <v>1518</v>
      </c>
      <c r="AG19" s="1">
        <v>31</v>
      </c>
      <c r="AH19" s="1">
        <v>43</v>
      </c>
      <c r="AI19" s="1">
        <v>1271</v>
      </c>
      <c r="AJ19" s="1">
        <v>1570</v>
      </c>
      <c r="AK19" s="1">
        <v>27</v>
      </c>
      <c r="AL19" s="1">
        <v>35</v>
      </c>
      <c r="AM19" s="1">
        <v>50</v>
      </c>
      <c r="AN19" s="1">
        <v>72</v>
      </c>
      <c r="AO19" s="1">
        <v>4</v>
      </c>
      <c r="AP19" s="1">
        <v>5</v>
      </c>
      <c r="AQ19" s="1">
        <v>276</v>
      </c>
      <c r="AR19" s="1">
        <v>287</v>
      </c>
      <c r="AS19" s="1">
        <v>4</v>
      </c>
      <c r="AT19" s="1">
        <v>4</v>
      </c>
      <c r="AU19" s="1">
        <v>1118</v>
      </c>
      <c r="AV19" s="1">
        <v>1266</v>
      </c>
      <c r="AW19" s="1">
        <v>25</v>
      </c>
      <c r="AX19" s="1">
        <v>32</v>
      </c>
      <c r="AY19" s="1">
        <v>0</v>
      </c>
      <c r="AZ19" s="1">
        <v>0</v>
      </c>
      <c r="BA19" s="1">
        <v>0</v>
      </c>
      <c r="BB19" s="1">
        <v>0</v>
      </c>
      <c r="BC19" s="1">
        <v>27</v>
      </c>
      <c r="BD19" s="1">
        <v>29</v>
      </c>
      <c r="BE19" s="1">
        <v>1</v>
      </c>
      <c r="BF19" s="1">
        <v>1</v>
      </c>
      <c r="BG19" s="1">
        <v>8</v>
      </c>
      <c r="BH19" s="1">
        <v>8</v>
      </c>
      <c r="BI19" s="1">
        <v>0</v>
      </c>
      <c r="BJ19" s="1">
        <v>0</v>
      </c>
      <c r="BK19" s="1">
        <v>3999</v>
      </c>
      <c r="BL19" s="1">
        <v>4750</v>
      </c>
      <c r="BM19" s="1">
        <v>92</v>
      </c>
      <c r="BN19" s="1">
        <v>120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</row>
    <row r="20" spans="2:80">
      <c r="B20" s="3"/>
      <c r="C20" s="4" t="s">
        <v>17</v>
      </c>
      <c r="D20" s="28">
        <v>373083</v>
      </c>
      <c r="E20" s="28">
        <v>710970</v>
      </c>
      <c r="F20" s="3"/>
      <c r="G20" s="10">
        <v>13404</v>
      </c>
      <c r="H20" s="11"/>
      <c r="I20" s="12"/>
      <c r="J20" s="10">
        <v>16683</v>
      </c>
      <c r="K20" s="11"/>
      <c r="L20" s="13">
        <f t="shared" si="0"/>
        <v>23.46512511076417</v>
      </c>
      <c r="M20" s="13">
        <v>23.587305050859992</v>
      </c>
      <c r="T20" s="1">
        <v>201506</v>
      </c>
      <c r="U20" s="1">
        <v>130219</v>
      </c>
      <c r="V20" s="1" t="s">
        <v>144</v>
      </c>
      <c r="W20" s="1">
        <v>1663</v>
      </c>
      <c r="X20" s="1">
        <v>2169</v>
      </c>
      <c r="Y20" s="1">
        <v>40</v>
      </c>
      <c r="Z20" s="1">
        <v>61</v>
      </c>
      <c r="AA20" s="1">
        <v>8</v>
      </c>
      <c r="AB20" s="1">
        <v>13</v>
      </c>
      <c r="AC20" s="1">
        <v>0</v>
      </c>
      <c r="AD20" s="1">
        <v>0</v>
      </c>
      <c r="AE20" s="1">
        <v>1454</v>
      </c>
      <c r="AF20" s="1">
        <v>1921</v>
      </c>
      <c r="AG20" s="1">
        <v>37</v>
      </c>
      <c r="AH20" s="1">
        <v>57</v>
      </c>
      <c r="AI20" s="1">
        <v>1529</v>
      </c>
      <c r="AJ20" s="1">
        <v>2017</v>
      </c>
      <c r="AK20" s="1">
        <v>35</v>
      </c>
      <c r="AL20" s="1">
        <v>56</v>
      </c>
      <c r="AM20" s="1">
        <v>90</v>
      </c>
      <c r="AN20" s="1">
        <v>119</v>
      </c>
      <c r="AO20" s="1">
        <v>3</v>
      </c>
      <c r="AP20" s="1">
        <v>4</v>
      </c>
      <c r="AQ20" s="1">
        <v>276</v>
      </c>
      <c r="AR20" s="1">
        <v>286</v>
      </c>
      <c r="AS20" s="1">
        <v>5</v>
      </c>
      <c r="AT20" s="1">
        <v>5</v>
      </c>
      <c r="AU20" s="1">
        <v>1267</v>
      </c>
      <c r="AV20" s="1">
        <v>1532</v>
      </c>
      <c r="AW20" s="1">
        <v>31</v>
      </c>
      <c r="AX20" s="1">
        <v>38</v>
      </c>
      <c r="AY20" s="1">
        <v>0</v>
      </c>
      <c r="AZ20" s="1">
        <v>0</v>
      </c>
      <c r="BA20" s="1">
        <v>0</v>
      </c>
      <c r="BB20" s="1">
        <v>0</v>
      </c>
      <c r="BC20" s="1">
        <v>47</v>
      </c>
      <c r="BD20" s="1">
        <v>53</v>
      </c>
      <c r="BE20" s="1">
        <v>4</v>
      </c>
      <c r="BF20" s="1">
        <v>6</v>
      </c>
      <c r="BG20" s="1">
        <v>3</v>
      </c>
      <c r="BH20" s="1">
        <v>3</v>
      </c>
      <c r="BI20" s="1">
        <v>0</v>
      </c>
      <c r="BJ20" s="1">
        <v>0</v>
      </c>
      <c r="BK20" s="1">
        <v>4666</v>
      </c>
      <c r="BL20" s="1">
        <v>5931</v>
      </c>
      <c r="BM20" s="1">
        <v>115</v>
      </c>
      <c r="BN20" s="1">
        <v>166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</row>
    <row r="21" spans="2:80">
      <c r="B21" s="3"/>
      <c r="C21" s="4" t="s">
        <v>18</v>
      </c>
      <c r="D21" s="28">
        <v>473899</v>
      </c>
      <c r="E21" s="28">
        <v>905067</v>
      </c>
      <c r="F21" s="3"/>
      <c r="G21" s="10">
        <v>8554</v>
      </c>
      <c r="H21" s="11"/>
      <c r="I21" s="12"/>
      <c r="J21" s="10">
        <v>10255</v>
      </c>
      <c r="K21" s="11"/>
      <c r="L21" s="13">
        <f t="shared" si="0"/>
        <v>11.330652868793138</v>
      </c>
      <c r="M21" s="13">
        <v>11.26697482895656</v>
      </c>
      <c r="T21" s="1">
        <v>201506</v>
      </c>
      <c r="U21" s="1">
        <v>130220</v>
      </c>
      <c r="V21" s="1" t="s">
        <v>145</v>
      </c>
      <c r="W21" s="1">
        <v>1209</v>
      </c>
      <c r="X21" s="1">
        <v>1361</v>
      </c>
      <c r="Y21" s="1">
        <v>20</v>
      </c>
      <c r="Z21" s="1">
        <v>28</v>
      </c>
      <c r="AA21" s="1">
        <v>5</v>
      </c>
      <c r="AB21" s="1">
        <v>6</v>
      </c>
      <c r="AC21" s="1">
        <v>0</v>
      </c>
      <c r="AD21" s="1">
        <v>0</v>
      </c>
      <c r="AE21" s="1">
        <v>1065</v>
      </c>
      <c r="AF21" s="1">
        <v>1217</v>
      </c>
      <c r="AG21" s="1">
        <v>20</v>
      </c>
      <c r="AH21" s="1">
        <v>27</v>
      </c>
      <c r="AI21" s="1">
        <v>1073</v>
      </c>
      <c r="AJ21" s="1">
        <v>1227</v>
      </c>
      <c r="AK21" s="1">
        <v>17</v>
      </c>
      <c r="AL21" s="1">
        <v>23</v>
      </c>
      <c r="AM21" s="1">
        <v>26</v>
      </c>
      <c r="AN21" s="1">
        <v>32</v>
      </c>
      <c r="AO21" s="1">
        <v>1</v>
      </c>
      <c r="AP21" s="1">
        <v>1</v>
      </c>
      <c r="AQ21" s="1">
        <v>222</v>
      </c>
      <c r="AR21" s="1">
        <v>229</v>
      </c>
      <c r="AS21" s="1">
        <v>4</v>
      </c>
      <c r="AT21" s="1">
        <v>4</v>
      </c>
      <c r="AU21" s="1">
        <v>935</v>
      </c>
      <c r="AV21" s="1">
        <v>1042</v>
      </c>
      <c r="AW21" s="1">
        <v>16</v>
      </c>
      <c r="AX21" s="1">
        <v>17</v>
      </c>
      <c r="AY21" s="1">
        <v>0</v>
      </c>
      <c r="AZ21" s="1">
        <v>0</v>
      </c>
      <c r="BA21" s="1">
        <v>0</v>
      </c>
      <c r="BB21" s="1">
        <v>0</v>
      </c>
      <c r="BC21" s="1">
        <v>12</v>
      </c>
      <c r="BD21" s="1">
        <v>12</v>
      </c>
      <c r="BE21" s="1">
        <v>3</v>
      </c>
      <c r="BF21" s="1">
        <v>3</v>
      </c>
      <c r="BG21" s="1">
        <v>4</v>
      </c>
      <c r="BH21" s="1">
        <v>4</v>
      </c>
      <c r="BI21" s="1">
        <v>0</v>
      </c>
      <c r="BJ21" s="1">
        <v>0</v>
      </c>
      <c r="BK21" s="1">
        <v>3337</v>
      </c>
      <c r="BL21" s="1">
        <v>3763</v>
      </c>
      <c r="BM21" s="1">
        <v>61</v>
      </c>
      <c r="BN21" s="1">
        <v>75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</row>
    <row r="22" spans="2:80">
      <c r="B22" s="3"/>
      <c r="C22" s="4" t="s">
        <v>19</v>
      </c>
      <c r="D22" s="28">
        <v>138577</v>
      </c>
      <c r="E22" s="28">
        <v>216455</v>
      </c>
      <c r="F22" s="3"/>
      <c r="G22" s="10">
        <v>2877</v>
      </c>
      <c r="H22" s="11"/>
      <c r="I22" s="12"/>
      <c r="J22" s="10">
        <v>3251</v>
      </c>
      <c r="K22" s="11"/>
      <c r="L22" s="13">
        <f t="shared" si="0"/>
        <v>15.01928807373357</v>
      </c>
      <c r="M22" s="13">
        <v>14.770682927968974</v>
      </c>
      <c r="T22" s="1">
        <v>201506</v>
      </c>
      <c r="U22" s="1">
        <v>130221</v>
      </c>
      <c r="V22" s="1" t="s">
        <v>146</v>
      </c>
      <c r="W22" s="1">
        <v>2852</v>
      </c>
      <c r="X22" s="1">
        <v>3220</v>
      </c>
      <c r="Y22" s="1">
        <v>26</v>
      </c>
      <c r="Z22" s="1">
        <v>35</v>
      </c>
      <c r="AA22" s="1">
        <v>25</v>
      </c>
      <c r="AB22" s="1">
        <v>31</v>
      </c>
      <c r="AC22" s="1">
        <v>0</v>
      </c>
      <c r="AD22" s="1">
        <v>0</v>
      </c>
      <c r="AE22" s="1">
        <v>2503</v>
      </c>
      <c r="AF22" s="1">
        <v>2844</v>
      </c>
      <c r="AG22" s="1">
        <v>24</v>
      </c>
      <c r="AH22" s="1">
        <v>32</v>
      </c>
      <c r="AI22" s="1">
        <v>2473</v>
      </c>
      <c r="AJ22" s="1">
        <v>2790</v>
      </c>
      <c r="AK22" s="1">
        <v>25</v>
      </c>
      <c r="AL22" s="1">
        <v>33</v>
      </c>
      <c r="AM22" s="1">
        <v>45</v>
      </c>
      <c r="AN22" s="1">
        <v>66</v>
      </c>
      <c r="AO22" s="1">
        <v>1</v>
      </c>
      <c r="AP22" s="1">
        <v>1</v>
      </c>
      <c r="AQ22" s="1">
        <v>501</v>
      </c>
      <c r="AR22" s="1">
        <v>514</v>
      </c>
      <c r="AS22" s="1">
        <v>5</v>
      </c>
      <c r="AT22" s="1">
        <v>5</v>
      </c>
      <c r="AU22" s="1">
        <v>2263</v>
      </c>
      <c r="AV22" s="1">
        <v>2461</v>
      </c>
      <c r="AW22" s="1">
        <v>22</v>
      </c>
      <c r="AX22" s="1">
        <v>25</v>
      </c>
      <c r="AY22" s="1">
        <v>0</v>
      </c>
      <c r="AZ22" s="1">
        <v>0</v>
      </c>
      <c r="BA22" s="1">
        <v>0</v>
      </c>
      <c r="BB22" s="1">
        <v>0</v>
      </c>
      <c r="BC22" s="1">
        <v>29</v>
      </c>
      <c r="BD22" s="1">
        <v>31</v>
      </c>
      <c r="BE22" s="1">
        <v>2</v>
      </c>
      <c r="BF22" s="1">
        <v>2</v>
      </c>
      <c r="BG22" s="1">
        <v>6</v>
      </c>
      <c r="BH22" s="1">
        <v>6</v>
      </c>
      <c r="BI22" s="1">
        <v>0</v>
      </c>
      <c r="BJ22" s="1">
        <v>0</v>
      </c>
      <c r="BK22" s="1">
        <v>7820</v>
      </c>
      <c r="BL22" s="1">
        <v>8712</v>
      </c>
      <c r="BM22" s="1">
        <v>79</v>
      </c>
      <c r="BN22" s="1">
        <v>98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</row>
    <row r="23" spans="2:80">
      <c r="B23" s="3"/>
      <c r="C23" s="4" t="s">
        <v>20</v>
      </c>
      <c r="D23" s="28">
        <v>201410</v>
      </c>
      <c r="E23" s="28">
        <v>322776</v>
      </c>
      <c r="F23" s="3"/>
      <c r="G23" s="10">
        <v>6631</v>
      </c>
      <c r="H23" s="11"/>
      <c r="I23" s="12"/>
      <c r="J23" s="10">
        <v>7596</v>
      </c>
      <c r="K23" s="11"/>
      <c r="L23" s="13">
        <f t="shared" si="0"/>
        <v>23.53334820432746</v>
      </c>
      <c r="M23" s="13">
        <v>23.619133630610801</v>
      </c>
      <c r="T23" s="1">
        <v>201506</v>
      </c>
      <c r="U23" s="1">
        <v>130222</v>
      </c>
      <c r="V23" s="1" t="s">
        <v>147</v>
      </c>
      <c r="W23" s="1">
        <v>6597</v>
      </c>
      <c r="X23" s="1">
        <v>7548</v>
      </c>
      <c r="Y23" s="1">
        <v>171</v>
      </c>
      <c r="Z23" s="1">
        <v>225</v>
      </c>
      <c r="AA23" s="1">
        <v>34</v>
      </c>
      <c r="AB23" s="1">
        <v>48</v>
      </c>
      <c r="AC23" s="1">
        <v>1</v>
      </c>
      <c r="AD23" s="1">
        <v>1</v>
      </c>
      <c r="AE23" s="1">
        <v>5967</v>
      </c>
      <c r="AF23" s="1">
        <v>6836</v>
      </c>
      <c r="AG23" s="1">
        <v>163</v>
      </c>
      <c r="AH23" s="1">
        <v>214</v>
      </c>
      <c r="AI23" s="1">
        <v>6091</v>
      </c>
      <c r="AJ23" s="1">
        <v>6916</v>
      </c>
      <c r="AK23" s="1">
        <v>159</v>
      </c>
      <c r="AL23" s="1">
        <v>202</v>
      </c>
      <c r="AM23" s="1">
        <v>143</v>
      </c>
      <c r="AN23" s="1">
        <v>189</v>
      </c>
      <c r="AO23" s="1">
        <v>20</v>
      </c>
      <c r="AP23" s="1">
        <v>25</v>
      </c>
      <c r="AQ23" s="1">
        <v>1043</v>
      </c>
      <c r="AR23" s="1">
        <v>1065</v>
      </c>
      <c r="AS23" s="1">
        <v>11</v>
      </c>
      <c r="AT23" s="1">
        <v>12</v>
      </c>
      <c r="AU23" s="1">
        <v>6246</v>
      </c>
      <c r="AV23" s="1">
        <v>7113</v>
      </c>
      <c r="AW23" s="1">
        <v>165</v>
      </c>
      <c r="AX23" s="1">
        <v>218</v>
      </c>
      <c r="AY23" s="1">
        <v>0</v>
      </c>
      <c r="AZ23" s="1">
        <v>0</v>
      </c>
      <c r="BA23" s="1">
        <v>0</v>
      </c>
      <c r="BB23" s="1">
        <v>0</v>
      </c>
      <c r="BC23" s="1">
        <v>80</v>
      </c>
      <c r="BD23" s="1">
        <v>85</v>
      </c>
      <c r="BE23" s="1">
        <v>5</v>
      </c>
      <c r="BF23" s="1">
        <v>5</v>
      </c>
      <c r="BG23" s="1">
        <v>4</v>
      </c>
      <c r="BH23" s="1">
        <v>4</v>
      </c>
      <c r="BI23" s="1">
        <v>0</v>
      </c>
      <c r="BJ23" s="1">
        <v>0</v>
      </c>
      <c r="BK23" s="1">
        <v>19574</v>
      </c>
      <c r="BL23" s="1">
        <v>22208</v>
      </c>
      <c r="BM23" s="1">
        <v>523</v>
      </c>
      <c r="BN23" s="1">
        <v>676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</row>
    <row r="24" spans="2:80">
      <c r="B24" s="3"/>
      <c r="C24" s="4" t="s">
        <v>21</v>
      </c>
      <c r="D24" s="28">
        <v>318890</v>
      </c>
      <c r="E24" s="28">
        <v>561933</v>
      </c>
      <c r="F24" s="3"/>
      <c r="G24" s="10">
        <v>6693</v>
      </c>
      <c r="H24" s="11"/>
      <c r="I24" s="12"/>
      <c r="J24" s="10">
        <v>7825</v>
      </c>
      <c r="K24" s="11"/>
      <c r="L24" s="13">
        <f t="shared" si="0"/>
        <v>13.925147659952342</v>
      </c>
      <c r="M24" s="13">
        <v>14.071691869250456</v>
      </c>
      <c r="T24" s="1">
        <v>201506</v>
      </c>
      <c r="U24" s="1">
        <v>130224</v>
      </c>
      <c r="V24" s="1" t="s">
        <v>148</v>
      </c>
      <c r="W24" s="1">
        <v>6672</v>
      </c>
      <c r="X24" s="1">
        <v>7795</v>
      </c>
      <c r="Y24" s="1">
        <v>136</v>
      </c>
      <c r="Z24" s="1">
        <v>187</v>
      </c>
      <c r="AA24" s="1">
        <v>21</v>
      </c>
      <c r="AB24" s="1">
        <v>30</v>
      </c>
      <c r="AC24" s="1">
        <v>0</v>
      </c>
      <c r="AD24" s="1">
        <v>0</v>
      </c>
      <c r="AE24" s="1">
        <v>5893</v>
      </c>
      <c r="AF24" s="1">
        <v>6896</v>
      </c>
      <c r="AG24" s="1">
        <v>132</v>
      </c>
      <c r="AH24" s="1">
        <v>183</v>
      </c>
      <c r="AI24" s="1">
        <v>6043</v>
      </c>
      <c r="AJ24" s="1">
        <v>7012</v>
      </c>
      <c r="AK24" s="1">
        <v>131</v>
      </c>
      <c r="AL24" s="1">
        <v>181</v>
      </c>
      <c r="AM24" s="1">
        <v>161</v>
      </c>
      <c r="AN24" s="1">
        <v>217</v>
      </c>
      <c r="AO24" s="1">
        <v>13</v>
      </c>
      <c r="AP24" s="1">
        <v>16</v>
      </c>
      <c r="AQ24" s="1">
        <v>1134</v>
      </c>
      <c r="AR24" s="1">
        <v>1177</v>
      </c>
      <c r="AS24" s="1">
        <v>9</v>
      </c>
      <c r="AT24" s="1">
        <v>10</v>
      </c>
      <c r="AU24" s="1">
        <v>6296</v>
      </c>
      <c r="AV24" s="1">
        <v>7255</v>
      </c>
      <c r="AW24" s="1">
        <v>131</v>
      </c>
      <c r="AX24" s="1">
        <v>179</v>
      </c>
      <c r="AY24" s="1">
        <v>0</v>
      </c>
      <c r="AZ24" s="1">
        <v>0</v>
      </c>
      <c r="BA24" s="1">
        <v>0</v>
      </c>
      <c r="BB24" s="1">
        <v>0</v>
      </c>
      <c r="BC24" s="1">
        <v>96</v>
      </c>
      <c r="BD24" s="1">
        <v>102</v>
      </c>
      <c r="BE24" s="1">
        <v>12</v>
      </c>
      <c r="BF24" s="1">
        <v>13</v>
      </c>
      <c r="BG24" s="1">
        <v>9</v>
      </c>
      <c r="BH24" s="1">
        <v>9</v>
      </c>
      <c r="BI24" s="1">
        <v>2</v>
      </c>
      <c r="BJ24" s="1">
        <v>2</v>
      </c>
      <c r="BK24" s="1">
        <v>19632</v>
      </c>
      <c r="BL24" s="1">
        <v>22668</v>
      </c>
      <c r="BM24" s="1">
        <v>430</v>
      </c>
      <c r="BN24" s="1">
        <v>584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</row>
    <row r="25" spans="2:80">
      <c r="B25" s="3"/>
      <c r="C25" s="4" t="s">
        <v>22</v>
      </c>
      <c r="D25" s="28">
        <v>191314</v>
      </c>
      <c r="E25" s="28">
        <v>298421</v>
      </c>
      <c r="F25" s="3"/>
      <c r="G25" s="10">
        <v>6311</v>
      </c>
      <c r="H25" s="11"/>
      <c r="I25" s="12"/>
      <c r="J25" s="10">
        <v>7094</v>
      </c>
      <c r="K25" s="11"/>
      <c r="L25" s="13">
        <f t="shared" si="0"/>
        <v>23.771785497669399</v>
      </c>
      <c r="M25" s="13">
        <v>24.38100697038864</v>
      </c>
      <c r="T25" s="1">
        <v>201506</v>
      </c>
      <c r="U25" s="1">
        <v>130226</v>
      </c>
      <c r="V25" s="1" t="s">
        <v>149</v>
      </c>
      <c r="W25" s="1">
        <v>6296</v>
      </c>
      <c r="X25" s="1">
        <v>7079</v>
      </c>
      <c r="Y25" s="1">
        <v>103</v>
      </c>
      <c r="Z25" s="1">
        <v>132</v>
      </c>
      <c r="AA25" s="1">
        <v>15</v>
      </c>
      <c r="AB25" s="1">
        <v>15</v>
      </c>
      <c r="AC25" s="1">
        <v>0</v>
      </c>
      <c r="AD25" s="1">
        <v>0</v>
      </c>
      <c r="AE25" s="1">
        <v>5423</v>
      </c>
      <c r="AF25" s="1">
        <v>6113</v>
      </c>
      <c r="AG25" s="1">
        <v>98</v>
      </c>
      <c r="AH25" s="1">
        <v>127</v>
      </c>
      <c r="AI25" s="1">
        <v>5567</v>
      </c>
      <c r="AJ25" s="1">
        <v>6248</v>
      </c>
      <c r="AK25" s="1">
        <v>95</v>
      </c>
      <c r="AL25" s="1">
        <v>124</v>
      </c>
      <c r="AM25" s="1">
        <v>99</v>
      </c>
      <c r="AN25" s="1">
        <v>129</v>
      </c>
      <c r="AO25" s="1">
        <v>7</v>
      </c>
      <c r="AP25" s="1">
        <v>8</v>
      </c>
      <c r="AQ25" s="1">
        <v>994</v>
      </c>
      <c r="AR25" s="1">
        <v>1032</v>
      </c>
      <c r="AS25" s="1">
        <v>13</v>
      </c>
      <c r="AT25" s="1">
        <v>13</v>
      </c>
      <c r="AU25" s="1">
        <v>5776</v>
      </c>
      <c r="AV25" s="1">
        <v>6473</v>
      </c>
      <c r="AW25" s="1">
        <v>99</v>
      </c>
      <c r="AX25" s="1">
        <v>125</v>
      </c>
      <c r="AY25" s="1">
        <v>1</v>
      </c>
      <c r="AZ25" s="1">
        <v>1</v>
      </c>
      <c r="BA25" s="1">
        <v>0</v>
      </c>
      <c r="BB25" s="1">
        <v>0</v>
      </c>
      <c r="BC25" s="1">
        <v>47</v>
      </c>
      <c r="BD25" s="1">
        <v>51</v>
      </c>
      <c r="BE25" s="1">
        <v>6</v>
      </c>
      <c r="BF25" s="1">
        <v>7</v>
      </c>
      <c r="BG25" s="1">
        <v>15</v>
      </c>
      <c r="BH25" s="1">
        <v>15</v>
      </c>
      <c r="BI25" s="1">
        <v>0</v>
      </c>
      <c r="BJ25" s="1">
        <v>0</v>
      </c>
      <c r="BK25" s="1">
        <v>17922</v>
      </c>
      <c r="BL25" s="1">
        <v>20062</v>
      </c>
      <c r="BM25" s="1">
        <v>318</v>
      </c>
      <c r="BN25" s="1">
        <v>404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</row>
    <row r="26" spans="2:80">
      <c r="B26" s="3"/>
      <c r="C26" s="4" t="s">
        <v>23</v>
      </c>
      <c r="D26" s="28">
        <v>189193</v>
      </c>
      <c r="E26" s="28">
        <v>340594</v>
      </c>
      <c r="F26" s="3"/>
      <c r="G26" s="10">
        <v>7844</v>
      </c>
      <c r="H26" s="11"/>
      <c r="I26" s="12"/>
      <c r="J26" s="10">
        <v>9700</v>
      </c>
      <c r="K26" s="11"/>
      <c r="L26" s="13">
        <f t="shared" si="0"/>
        <v>28.479656130172579</v>
      </c>
      <c r="M26" s="13">
        <v>28.902196555085741</v>
      </c>
      <c r="T26" s="1">
        <v>201506</v>
      </c>
      <c r="U26" s="1">
        <v>130228</v>
      </c>
      <c r="V26" s="1" t="s">
        <v>150</v>
      </c>
      <c r="W26" s="1">
        <v>7818</v>
      </c>
      <c r="X26" s="1">
        <v>9661</v>
      </c>
      <c r="Y26" s="1">
        <v>174</v>
      </c>
      <c r="Z26" s="1">
        <v>268</v>
      </c>
      <c r="AA26" s="1">
        <v>26</v>
      </c>
      <c r="AB26" s="1">
        <v>39</v>
      </c>
      <c r="AC26" s="1">
        <v>1</v>
      </c>
      <c r="AD26" s="1">
        <v>1</v>
      </c>
      <c r="AE26" s="1">
        <v>6907</v>
      </c>
      <c r="AF26" s="1">
        <v>8545</v>
      </c>
      <c r="AG26" s="1">
        <v>163</v>
      </c>
      <c r="AH26" s="1">
        <v>251</v>
      </c>
      <c r="AI26" s="1">
        <v>7078</v>
      </c>
      <c r="AJ26" s="1">
        <v>8645</v>
      </c>
      <c r="AK26" s="1">
        <v>166</v>
      </c>
      <c r="AL26" s="1">
        <v>256</v>
      </c>
      <c r="AM26" s="1">
        <v>229</v>
      </c>
      <c r="AN26" s="1">
        <v>344</v>
      </c>
      <c r="AO26" s="1">
        <v>23</v>
      </c>
      <c r="AP26" s="1">
        <v>33</v>
      </c>
      <c r="AQ26" s="1">
        <v>1569</v>
      </c>
      <c r="AR26" s="1">
        <v>1625</v>
      </c>
      <c r="AS26" s="1">
        <v>26</v>
      </c>
      <c r="AT26" s="1">
        <v>27</v>
      </c>
      <c r="AU26" s="1">
        <v>6925</v>
      </c>
      <c r="AV26" s="1">
        <v>8302</v>
      </c>
      <c r="AW26" s="1">
        <v>167</v>
      </c>
      <c r="AX26" s="1">
        <v>245</v>
      </c>
      <c r="AY26" s="1">
        <v>1</v>
      </c>
      <c r="AZ26" s="1">
        <v>1</v>
      </c>
      <c r="BA26" s="1">
        <v>0</v>
      </c>
      <c r="BB26" s="1">
        <v>0</v>
      </c>
      <c r="BC26" s="1">
        <v>138</v>
      </c>
      <c r="BD26" s="1">
        <v>155</v>
      </c>
      <c r="BE26" s="1">
        <v>11</v>
      </c>
      <c r="BF26" s="1">
        <v>14</v>
      </c>
      <c r="BG26" s="1">
        <v>31</v>
      </c>
      <c r="BH26" s="1">
        <v>31</v>
      </c>
      <c r="BI26" s="1">
        <v>1</v>
      </c>
      <c r="BJ26" s="1">
        <v>1</v>
      </c>
      <c r="BK26" s="1">
        <v>22878</v>
      </c>
      <c r="BL26" s="1">
        <v>27648</v>
      </c>
      <c r="BM26" s="1">
        <v>557</v>
      </c>
      <c r="BN26" s="1">
        <v>827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</row>
    <row r="27" spans="2:80">
      <c r="B27" s="3"/>
      <c r="C27" s="4" t="s">
        <v>24</v>
      </c>
      <c r="D27" s="28">
        <v>110337</v>
      </c>
      <c r="E27" s="28">
        <v>208803</v>
      </c>
      <c r="F27" s="3"/>
      <c r="G27" s="10">
        <v>5385</v>
      </c>
      <c r="H27" s="11"/>
      <c r="I27" s="12"/>
      <c r="J27" s="10">
        <v>6505</v>
      </c>
      <c r="K27" s="11"/>
      <c r="L27" s="13">
        <f t="shared" si="0"/>
        <v>31.153766947792896</v>
      </c>
      <c r="M27" s="13">
        <v>31.286289386080355</v>
      </c>
      <c r="T27" s="1">
        <v>201506</v>
      </c>
      <c r="U27" s="1">
        <v>130230</v>
      </c>
      <c r="V27" s="1" t="s">
        <v>151</v>
      </c>
      <c r="W27" s="1">
        <v>5371</v>
      </c>
      <c r="X27" s="1">
        <v>6486</v>
      </c>
      <c r="Y27" s="1">
        <v>305</v>
      </c>
      <c r="Z27" s="1">
        <v>420</v>
      </c>
      <c r="AA27" s="1">
        <v>14</v>
      </c>
      <c r="AB27" s="1">
        <v>19</v>
      </c>
      <c r="AC27" s="1">
        <v>0</v>
      </c>
      <c r="AD27" s="1">
        <v>0</v>
      </c>
      <c r="AE27" s="1">
        <v>4858</v>
      </c>
      <c r="AF27" s="1">
        <v>5913</v>
      </c>
      <c r="AG27" s="1">
        <v>288</v>
      </c>
      <c r="AH27" s="1">
        <v>399</v>
      </c>
      <c r="AI27" s="1">
        <v>4892</v>
      </c>
      <c r="AJ27" s="1">
        <v>5919</v>
      </c>
      <c r="AK27" s="1">
        <v>283</v>
      </c>
      <c r="AL27" s="1">
        <v>391</v>
      </c>
      <c r="AM27" s="1">
        <v>191</v>
      </c>
      <c r="AN27" s="1">
        <v>256</v>
      </c>
      <c r="AO27" s="1">
        <v>37</v>
      </c>
      <c r="AP27" s="1">
        <v>47</v>
      </c>
      <c r="AQ27" s="1">
        <v>1035</v>
      </c>
      <c r="AR27" s="1">
        <v>1051</v>
      </c>
      <c r="AS27" s="1">
        <v>46</v>
      </c>
      <c r="AT27" s="1">
        <v>46</v>
      </c>
      <c r="AU27" s="1">
        <v>4659</v>
      </c>
      <c r="AV27" s="1">
        <v>5366</v>
      </c>
      <c r="AW27" s="1">
        <v>281</v>
      </c>
      <c r="AX27" s="1">
        <v>351</v>
      </c>
      <c r="AY27" s="1">
        <v>0</v>
      </c>
      <c r="AZ27" s="1">
        <v>0</v>
      </c>
      <c r="BA27" s="1">
        <v>0</v>
      </c>
      <c r="BB27" s="1">
        <v>0</v>
      </c>
      <c r="BC27" s="1">
        <v>88</v>
      </c>
      <c r="BD27" s="1">
        <v>95</v>
      </c>
      <c r="BE27" s="1">
        <v>13</v>
      </c>
      <c r="BF27" s="1">
        <v>13</v>
      </c>
      <c r="BG27" s="1">
        <v>24</v>
      </c>
      <c r="BH27" s="1">
        <v>24</v>
      </c>
      <c r="BI27" s="1">
        <v>0</v>
      </c>
      <c r="BJ27" s="1">
        <v>0</v>
      </c>
      <c r="BK27" s="1">
        <v>15747</v>
      </c>
      <c r="BL27" s="1">
        <v>18624</v>
      </c>
      <c r="BM27" s="1">
        <v>948</v>
      </c>
      <c r="BN27" s="1">
        <v>1247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</row>
    <row r="28" spans="2:80">
      <c r="B28" s="3"/>
      <c r="C28" s="4" t="s">
        <v>25</v>
      </c>
      <c r="D28" s="28">
        <v>295863</v>
      </c>
      <c r="E28" s="28">
        <v>547436</v>
      </c>
      <c r="F28" s="3"/>
      <c r="G28" s="10">
        <v>14367</v>
      </c>
      <c r="H28" s="11"/>
      <c r="I28" s="12"/>
      <c r="J28" s="10">
        <v>19186</v>
      </c>
      <c r="K28" s="11"/>
      <c r="L28" s="13">
        <f t="shared" si="0"/>
        <v>35.047019194937853</v>
      </c>
      <c r="M28" s="13">
        <v>35.377428170470495</v>
      </c>
      <c r="T28" s="1">
        <v>201506</v>
      </c>
      <c r="U28" s="1">
        <v>130231</v>
      </c>
      <c r="V28" s="1" t="s">
        <v>152</v>
      </c>
      <c r="W28" s="1">
        <v>4421</v>
      </c>
      <c r="X28" s="1">
        <v>5491</v>
      </c>
      <c r="Y28" s="1">
        <v>113</v>
      </c>
      <c r="Z28" s="1">
        <v>186</v>
      </c>
      <c r="AA28" s="1">
        <v>17</v>
      </c>
      <c r="AB28" s="1">
        <v>22</v>
      </c>
      <c r="AC28" s="1">
        <v>1</v>
      </c>
      <c r="AD28" s="1">
        <v>2</v>
      </c>
      <c r="AE28" s="1">
        <v>3790</v>
      </c>
      <c r="AF28" s="1">
        <v>4696</v>
      </c>
      <c r="AG28" s="1">
        <v>102</v>
      </c>
      <c r="AH28" s="1">
        <v>168</v>
      </c>
      <c r="AI28" s="1">
        <v>3872</v>
      </c>
      <c r="AJ28" s="1">
        <v>4866</v>
      </c>
      <c r="AK28" s="1">
        <v>103</v>
      </c>
      <c r="AL28" s="1">
        <v>174</v>
      </c>
      <c r="AM28" s="1">
        <v>164</v>
      </c>
      <c r="AN28" s="1">
        <v>228</v>
      </c>
      <c r="AO28" s="1">
        <v>13</v>
      </c>
      <c r="AP28" s="1">
        <v>17</v>
      </c>
      <c r="AQ28" s="1">
        <v>568</v>
      </c>
      <c r="AR28" s="1">
        <v>591</v>
      </c>
      <c r="AS28" s="1">
        <v>4</v>
      </c>
      <c r="AT28" s="1">
        <v>4</v>
      </c>
      <c r="AU28" s="1">
        <v>3361</v>
      </c>
      <c r="AV28" s="1">
        <v>3915</v>
      </c>
      <c r="AW28" s="1">
        <v>101</v>
      </c>
      <c r="AX28" s="1">
        <v>130</v>
      </c>
      <c r="AY28" s="1">
        <v>0</v>
      </c>
      <c r="AZ28" s="1">
        <v>0</v>
      </c>
      <c r="BA28" s="1">
        <v>0</v>
      </c>
      <c r="BB28" s="1">
        <v>0</v>
      </c>
      <c r="BC28" s="1">
        <v>75</v>
      </c>
      <c r="BD28" s="1">
        <v>80</v>
      </c>
      <c r="BE28" s="1">
        <v>6</v>
      </c>
      <c r="BF28" s="1">
        <v>6</v>
      </c>
      <c r="BG28" s="1">
        <v>12</v>
      </c>
      <c r="BH28" s="1">
        <v>12</v>
      </c>
      <c r="BI28" s="1">
        <v>0</v>
      </c>
      <c r="BJ28" s="1">
        <v>0</v>
      </c>
      <c r="BK28" s="1">
        <v>11842</v>
      </c>
      <c r="BL28" s="1">
        <v>14388</v>
      </c>
      <c r="BM28" s="1">
        <v>329</v>
      </c>
      <c r="BN28" s="1">
        <v>499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</row>
    <row r="29" spans="2:80">
      <c r="B29" s="3"/>
      <c r="C29" s="4" t="s">
        <v>26</v>
      </c>
      <c r="D29" s="28">
        <v>356412</v>
      </c>
      <c r="E29" s="28">
        <v>725699</v>
      </c>
      <c r="F29" s="3"/>
      <c r="G29" s="10">
        <v>12927</v>
      </c>
      <c r="H29" s="11"/>
      <c r="I29" s="12"/>
      <c r="J29" s="10">
        <v>17156</v>
      </c>
      <c r="K29" s="11"/>
      <c r="L29" s="13">
        <f t="shared" si="0"/>
        <v>23.640655423253996</v>
      </c>
      <c r="M29" s="13">
        <v>23.631840796019901</v>
      </c>
      <c r="T29" s="1">
        <v>201506</v>
      </c>
      <c r="U29" s="1">
        <v>130232</v>
      </c>
      <c r="V29" s="1" t="s">
        <v>153</v>
      </c>
      <c r="W29" s="1">
        <v>5087</v>
      </c>
      <c r="X29" s="1">
        <v>6687</v>
      </c>
      <c r="Y29" s="1">
        <v>129</v>
      </c>
      <c r="Z29" s="1">
        <v>209</v>
      </c>
      <c r="AA29" s="1">
        <v>7</v>
      </c>
      <c r="AB29" s="1">
        <v>8</v>
      </c>
      <c r="AC29" s="1">
        <v>0</v>
      </c>
      <c r="AD29" s="1">
        <v>0</v>
      </c>
      <c r="AE29" s="1">
        <v>4405</v>
      </c>
      <c r="AF29" s="1">
        <v>5783</v>
      </c>
      <c r="AG29" s="1">
        <v>118</v>
      </c>
      <c r="AH29" s="1">
        <v>184</v>
      </c>
      <c r="AI29" s="1">
        <v>4555</v>
      </c>
      <c r="AJ29" s="1">
        <v>6035</v>
      </c>
      <c r="AK29" s="1">
        <v>122</v>
      </c>
      <c r="AL29" s="1">
        <v>197</v>
      </c>
      <c r="AM29" s="1">
        <v>314</v>
      </c>
      <c r="AN29" s="1">
        <v>443</v>
      </c>
      <c r="AO29" s="1">
        <v>28</v>
      </c>
      <c r="AP29" s="1">
        <v>36</v>
      </c>
      <c r="AQ29" s="1">
        <v>740</v>
      </c>
      <c r="AR29" s="1">
        <v>757</v>
      </c>
      <c r="AS29" s="1">
        <v>7</v>
      </c>
      <c r="AT29" s="1">
        <v>7</v>
      </c>
      <c r="AU29" s="1">
        <v>4154</v>
      </c>
      <c r="AV29" s="1">
        <v>5095</v>
      </c>
      <c r="AW29" s="1">
        <v>109</v>
      </c>
      <c r="AX29" s="1">
        <v>152</v>
      </c>
      <c r="AY29" s="1">
        <v>0</v>
      </c>
      <c r="AZ29" s="1">
        <v>0</v>
      </c>
      <c r="BA29" s="1">
        <v>0</v>
      </c>
      <c r="BB29" s="1">
        <v>0</v>
      </c>
      <c r="BC29" s="1">
        <v>148</v>
      </c>
      <c r="BD29" s="1">
        <v>171</v>
      </c>
      <c r="BE29" s="1">
        <v>8</v>
      </c>
      <c r="BF29" s="1">
        <v>10</v>
      </c>
      <c r="BG29" s="1">
        <v>17</v>
      </c>
      <c r="BH29" s="1">
        <v>17</v>
      </c>
      <c r="BI29" s="1">
        <v>1</v>
      </c>
      <c r="BJ29" s="1">
        <v>1</v>
      </c>
      <c r="BK29" s="1">
        <v>14333</v>
      </c>
      <c r="BL29" s="1">
        <v>18301</v>
      </c>
      <c r="BM29" s="1">
        <v>393</v>
      </c>
      <c r="BN29" s="1">
        <v>587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</row>
    <row r="30" spans="2:80">
      <c r="B30" s="3"/>
      <c r="C30" s="4" t="s">
        <v>27</v>
      </c>
      <c r="D30" s="28">
        <v>338382</v>
      </c>
      <c r="E30" s="28">
        <v>693157</v>
      </c>
      <c r="F30" s="3"/>
      <c r="G30" s="10">
        <v>18801</v>
      </c>
      <c r="H30" s="11"/>
      <c r="I30" s="12"/>
      <c r="J30" s="10">
        <v>25847</v>
      </c>
      <c r="K30" s="11"/>
      <c r="L30" s="13">
        <f t="shared" si="0"/>
        <v>37.288810471509336</v>
      </c>
      <c r="M30" s="13">
        <v>38.063831950840395</v>
      </c>
      <c r="T30" s="1">
        <v>201506</v>
      </c>
      <c r="U30" s="1">
        <v>130233</v>
      </c>
      <c r="V30" s="1" t="s">
        <v>154</v>
      </c>
      <c r="W30" s="1">
        <v>4825</v>
      </c>
      <c r="X30" s="1">
        <v>6966</v>
      </c>
      <c r="Y30" s="1">
        <v>174</v>
      </c>
      <c r="Z30" s="1">
        <v>348</v>
      </c>
      <c r="AA30" s="1">
        <v>10</v>
      </c>
      <c r="AB30" s="1">
        <v>12</v>
      </c>
      <c r="AC30" s="1">
        <v>0</v>
      </c>
      <c r="AD30" s="1">
        <v>0</v>
      </c>
      <c r="AE30" s="1">
        <v>4081</v>
      </c>
      <c r="AF30" s="1">
        <v>5906</v>
      </c>
      <c r="AG30" s="1">
        <v>159</v>
      </c>
      <c r="AH30" s="1">
        <v>321</v>
      </c>
      <c r="AI30" s="1">
        <v>4402</v>
      </c>
      <c r="AJ30" s="1">
        <v>6420</v>
      </c>
      <c r="AK30" s="1">
        <v>161</v>
      </c>
      <c r="AL30" s="1">
        <v>327</v>
      </c>
      <c r="AM30" s="1">
        <v>410</v>
      </c>
      <c r="AN30" s="1">
        <v>585</v>
      </c>
      <c r="AO30" s="1">
        <v>48</v>
      </c>
      <c r="AP30" s="1">
        <v>74</v>
      </c>
      <c r="AQ30" s="1">
        <v>803</v>
      </c>
      <c r="AR30" s="1">
        <v>837</v>
      </c>
      <c r="AS30" s="1">
        <v>8</v>
      </c>
      <c r="AT30" s="1">
        <v>8</v>
      </c>
      <c r="AU30" s="1">
        <v>4006</v>
      </c>
      <c r="AV30" s="1">
        <v>5246</v>
      </c>
      <c r="AW30" s="1">
        <v>150</v>
      </c>
      <c r="AX30" s="1">
        <v>257</v>
      </c>
      <c r="AY30" s="1">
        <v>0</v>
      </c>
      <c r="AZ30" s="1">
        <v>0</v>
      </c>
      <c r="BA30" s="1">
        <v>0</v>
      </c>
      <c r="BB30" s="1">
        <v>0</v>
      </c>
      <c r="BC30" s="1">
        <v>196</v>
      </c>
      <c r="BD30" s="1">
        <v>222</v>
      </c>
      <c r="BE30" s="1">
        <v>19</v>
      </c>
      <c r="BF30" s="1">
        <v>20</v>
      </c>
      <c r="BG30" s="1">
        <v>13</v>
      </c>
      <c r="BH30" s="1">
        <v>13</v>
      </c>
      <c r="BI30" s="1">
        <v>0</v>
      </c>
      <c r="BJ30" s="1">
        <v>0</v>
      </c>
      <c r="BK30" s="1">
        <v>13911</v>
      </c>
      <c r="BL30" s="1">
        <v>19229</v>
      </c>
      <c r="BM30" s="1">
        <v>545</v>
      </c>
      <c r="BN30" s="1">
        <v>1007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</row>
    <row r="31" spans="2:80">
      <c r="B31" s="3"/>
      <c r="C31" s="4" t="s">
        <v>28</v>
      </c>
      <c r="D31" s="28">
        <v>211735</v>
      </c>
      <c r="E31" s="28">
        <v>444494</v>
      </c>
      <c r="F31" s="3"/>
      <c r="G31" s="10">
        <v>10425</v>
      </c>
      <c r="H31" s="11"/>
      <c r="I31" s="12"/>
      <c r="J31" s="10">
        <v>13760</v>
      </c>
      <c r="K31" s="11"/>
      <c r="L31" s="13">
        <f t="shared" si="0"/>
        <v>30.956548344859549</v>
      </c>
      <c r="M31" s="13">
        <v>30.378384732589737</v>
      </c>
      <c r="T31" s="1">
        <v>201506</v>
      </c>
      <c r="U31" s="1">
        <v>130234</v>
      </c>
      <c r="V31" s="1" t="s">
        <v>155</v>
      </c>
      <c r="W31" s="1">
        <v>3587</v>
      </c>
      <c r="X31" s="1">
        <v>4422</v>
      </c>
      <c r="Y31" s="1">
        <v>74</v>
      </c>
      <c r="Z31" s="1">
        <v>114</v>
      </c>
      <c r="AA31" s="1">
        <v>13</v>
      </c>
      <c r="AB31" s="1">
        <v>14</v>
      </c>
      <c r="AC31" s="1">
        <v>0</v>
      </c>
      <c r="AD31" s="1">
        <v>0</v>
      </c>
      <c r="AE31" s="1">
        <v>3189</v>
      </c>
      <c r="AF31" s="1">
        <v>3923</v>
      </c>
      <c r="AG31" s="1">
        <v>72</v>
      </c>
      <c r="AH31" s="1">
        <v>112</v>
      </c>
      <c r="AI31" s="1">
        <v>3279</v>
      </c>
      <c r="AJ31" s="1">
        <v>4041</v>
      </c>
      <c r="AK31" s="1">
        <v>67</v>
      </c>
      <c r="AL31" s="1">
        <v>101</v>
      </c>
      <c r="AM31" s="1">
        <v>146</v>
      </c>
      <c r="AN31" s="1">
        <v>207</v>
      </c>
      <c r="AO31" s="1">
        <v>9</v>
      </c>
      <c r="AP31" s="1">
        <v>13</v>
      </c>
      <c r="AQ31" s="1">
        <v>500</v>
      </c>
      <c r="AR31" s="1">
        <v>516</v>
      </c>
      <c r="AS31" s="1">
        <v>3</v>
      </c>
      <c r="AT31" s="1">
        <v>3</v>
      </c>
      <c r="AU31" s="1">
        <v>2731</v>
      </c>
      <c r="AV31" s="1">
        <v>3135</v>
      </c>
      <c r="AW31" s="1">
        <v>59</v>
      </c>
      <c r="AX31" s="1">
        <v>81</v>
      </c>
      <c r="AY31" s="1">
        <v>0</v>
      </c>
      <c r="AZ31" s="1">
        <v>0</v>
      </c>
      <c r="BA31" s="1">
        <v>0</v>
      </c>
      <c r="BB31" s="1">
        <v>0</v>
      </c>
      <c r="BC31" s="1">
        <v>106</v>
      </c>
      <c r="BD31" s="1">
        <v>117</v>
      </c>
      <c r="BE31" s="1">
        <v>8</v>
      </c>
      <c r="BF31" s="1">
        <v>8</v>
      </c>
      <c r="BG31" s="1">
        <v>2</v>
      </c>
      <c r="BH31" s="1">
        <v>2</v>
      </c>
      <c r="BI31" s="1">
        <v>0</v>
      </c>
      <c r="BJ31" s="1">
        <v>0</v>
      </c>
      <c r="BK31" s="1">
        <v>9953</v>
      </c>
      <c r="BL31" s="1">
        <v>11941</v>
      </c>
      <c r="BM31" s="1">
        <v>218</v>
      </c>
      <c r="BN31" s="1">
        <v>318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</row>
    <row r="32" spans="2:80">
      <c r="B32" s="3"/>
      <c r="C32" s="4" t="s">
        <v>29</v>
      </c>
      <c r="D32" s="28">
        <v>325503</v>
      </c>
      <c r="E32" s="28">
        <v>682805</v>
      </c>
      <c r="F32" s="3"/>
      <c r="G32" s="10">
        <v>15190</v>
      </c>
      <c r="H32" s="11"/>
      <c r="I32" s="12"/>
      <c r="J32" s="10">
        <v>20777</v>
      </c>
      <c r="K32" s="11"/>
      <c r="L32" s="13">
        <f t="shared" si="0"/>
        <v>30.428892582801822</v>
      </c>
      <c r="M32" s="13">
        <v>30.486823591595563</v>
      </c>
      <c r="T32" s="1">
        <v>201506</v>
      </c>
      <c r="U32" s="1">
        <v>130235</v>
      </c>
      <c r="V32" s="1" t="s">
        <v>156</v>
      </c>
      <c r="W32" s="1">
        <v>3235</v>
      </c>
      <c r="X32" s="1">
        <v>4337</v>
      </c>
      <c r="Y32" s="1">
        <v>99</v>
      </c>
      <c r="Z32" s="1">
        <v>173</v>
      </c>
      <c r="AA32" s="1">
        <v>3</v>
      </c>
      <c r="AB32" s="1">
        <v>4</v>
      </c>
      <c r="AC32" s="1">
        <v>0</v>
      </c>
      <c r="AD32" s="1">
        <v>0</v>
      </c>
      <c r="AE32" s="1">
        <v>2946</v>
      </c>
      <c r="AF32" s="1">
        <v>3920</v>
      </c>
      <c r="AG32" s="1">
        <v>94</v>
      </c>
      <c r="AH32" s="1">
        <v>165</v>
      </c>
      <c r="AI32" s="1">
        <v>3041</v>
      </c>
      <c r="AJ32" s="1">
        <v>4050</v>
      </c>
      <c r="AK32" s="1">
        <v>95</v>
      </c>
      <c r="AL32" s="1">
        <v>168</v>
      </c>
      <c r="AM32" s="1">
        <v>185</v>
      </c>
      <c r="AN32" s="1">
        <v>236</v>
      </c>
      <c r="AO32" s="1">
        <v>20</v>
      </c>
      <c r="AP32" s="1">
        <v>23</v>
      </c>
      <c r="AQ32" s="1">
        <v>675</v>
      </c>
      <c r="AR32" s="1">
        <v>705</v>
      </c>
      <c r="AS32" s="1">
        <v>12</v>
      </c>
      <c r="AT32" s="1">
        <v>13</v>
      </c>
      <c r="AU32" s="1">
        <v>2624</v>
      </c>
      <c r="AV32" s="1">
        <v>3182</v>
      </c>
      <c r="AW32" s="1">
        <v>85</v>
      </c>
      <c r="AX32" s="1">
        <v>128</v>
      </c>
      <c r="AY32" s="1">
        <v>0</v>
      </c>
      <c r="AZ32" s="1">
        <v>0</v>
      </c>
      <c r="BA32" s="1">
        <v>0</v>
      </c>
      <c r="BB32" s="1">
        <v>0</v>
      </c>
      <c r="BC32" s="1">
        <v>105</v>
      </c>
      <c r="BD32" s="1">
        <v>126</v>
      </c>
      <c r="BE32" s="1">
        <v>8</v>
      </c>
      <c r="BF32" s="1">
        <v>10</v>
      </c>
      <c r="BG32" s="1">
        <v>5</v>
      </c>
      <c r="BH32" s="1">
        <v>5</v>
      </c>
      <c r="BI32" s="1">
        <v>0</v>
      </c>
      <c r="BJ32" s="1">
        <v>0</v>
      </c>
      <c r="BK32" s="1">
        <v>9581</v>
      </c>
      <c r="BL32" s="1">
        <v>12224</v>
      </c>
      <c r="BM32" s="1">
        <v>314</v>
      </c>
      <c r="BN32" s="1">
        <v>507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</row>
    <row r="33" spans="2:80">
      <c r="B33" s="3"/>
      <c r="C33" s="4"/>
      <c r="D33" s="29"/>
      <c r="E33" s="29"/>
      <c r="F33" s="3"/>
      <c r="G33" s="14"/>
      <c r="H33" s="11"/>
      <c r="I33" s="12"/>
      <c r="J33" s="14"/>
      <c r="K33" s="11"/>
      <c r="L33" s="13"/>
      <c r="M33" s="15"/>
      <c r="T33" s="1">
        <v>201506</v>
      </c>
      <c r="U33" s="1">
        <v>130242</v>
      </c>
      <c r="V33" s="1" t="s">
        <v>157</v>
      </c>
      <c r="W33" s="1">
        <v>10363</v>
      </c>
      <c r="X33" s="1">
        <v>13683</v>
      </c>
      <c r="Y33" s="1">
        <v>361</v>
      </c>
      <c r="Z33" s="1">
        <v>617</v>
      </c>
      <c r="AA33" s="1">
        <v>62</v>
      </c>
      <c r="AB33" s="1">
        <v>77</v>
      </c>
      <c r="AC33" s="1">
        <v>3</v>
      </c>
      <c r="AD33" s="1">
        <v>5</v>
      </c>
      <c r="AE33" s="1">
        <v>9085</v>
      </c>
      <c r="AF33" s="1">
        <v>12085</v>
      </c>
      <c r="AG33" s="1">
        <v>329</v>
      </c>
      <c r="AH33" s="1">
        <v>559</v>
      </c>
      <c r="AI33" s="1">
        <v>9307</v>
      </c>
      <c r="AJ33" s="1">
        <v>12458</v>
      </c>
      <c r="AK33" s="1">
        <v>328</v>
      </c>
      <c r="AL33" s="1">
        <v>575</v>
      </c>
      <c r="AM33" s="1">
        <v>521</v>
      </c>
      <c r="AN33" s="1">
        <v>714</v>
      </c>
      <c r="AO33" s="1">
        <v>64</v>
      </c>
      <c r="AP33" s="1">
        <v>83</v>
      </c>
      <c r="AQ33" s="1">
        <v>1901</v>
      </c>
      <c r="AR33" s="1">
        <v>1974</v>
      </c>
      <c r="AS33" s="1">
        <v>38</v>
      </c>
      <c r="AT33" s="1">
        <v>38</v>
      </c>
      <c r="AU33" s="1">
        <v>8824</v>
      </c>
      <c r="AV33" s="1">
        <v>10890</v>
      </c>
      <c r="AW33" s="1">
        <v>328</v>
      </c>
      <c r="AX33" s="1">
        <v>494</v>
      </c>
      <c r="AY33" s="1">
        <v>0</v>
      </c>
      <c r="AZ33" s="1">
        <v>0</v>
      </c>
      <c r="BA33" s="1">
        <v>0</v>
      </c>
      <c r="BB33" s="1">
        <v>0</v>
      </c>
      <c r="BC33" s="1">
        <v>268</v>
      </c>
      <c r="BD33" s="1">
        <v>303</v>
      </c>
      <c r="BE33" s="1">
        <v>31</v>
      </c>
      <c r="BF33" s="1">
        <v>35</v>
      </c>
      <c r="BG33" s="1">
        <v>27</v>
      </c>
      <c r="BH33" s="1">
        <v>27</v>
      </c>
      <c r="BI33" s="1">
        <v>1</v>
      </c>
      <c r="BJ33" s="1">
        <v>1</v>
      </c>
      <c r="BK33" s="1">
        <v>29933</v>
      </c>
      <c r="BL33" s="1">
        <v>38451</v>
      </c>
      <c r="BM33" s="1">
        <v>1119</v>
      </c>
      <c r="BN33" s="1">
        <v>1785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</row>
    <row r="34" spans="2:80">
      <c r="B34" s="34" t="s">
        <v>30</v>
      </c>
      <c r="C34" s="35"/>
      <c r="D34" s="28">
        <v>1918170</v>
      </c>
      <c r="E34" s="28">
        <v>4163891</v>
      </c>
      <c r="F34" s="16"/>
      <c r="G34" s="10">
        <v>55626</v>
      </c>
      <c r="H34" s="11"/>
      <c r="I34" s="12"/>
      <c r="J34" s="10">
        <v>75112</v>
      </c>
      <c r="K34" s="11"/>
      <c r="L34" s="13">
        <f t="shared" si="0"/>
        <v>18.038896791486618</v>
      </c>
      <c r="M34" s="13">
        <v>17.929001539421996</v>
      </c>
      <c r="T34" s="1">
        <v>201506</v>
      </c>
      <c r="U34" s="1">
        <v>130243</v>
      </c>
      <c r="V34" s="1" t="s">
        <v>158</v>
      </c>
      <c r="W34" s="1">
        <v>15090</v>
      </c>
      <c r="X34" s="1">
        <v>20631</v>
      </c>
      <c r="Y34" s="1">
        <v>566</v>
      </c>
      <c r="Z34" s="1">
        <v>1055</v>
      </c>
      <c r="AA34" s="1">
        <v>100</v>
      </c>
      <c r="AB34" s="1">
        <v>146</v>
      </c>
      <c r="AC34" s="1">
        <v>5</v>
      </c>
      <c r="AD34" s="1">
        <v>9</v>
      </c>
      <c r="AE34" s="1">
        <v>13726</v>
      </c>
      <c r="AF34" s="1">
        <v>18835</v>
      </c>
      <c r="AG34" s="1">
        <v>535</v>
      </c>
      <c r="AH34" s="1">
        <v>1003</v>
      </c>
      <c r="AI34" s="1">
        <v>14127</v>
      </c>
      <c r="AJ34" s="1">
        <v>19254</v>
      </c>
      <c r="AK34" s="1">
        <v>540</v>
      </c>
      <c r="AL34" s="1">
        <v>1018</v>
      </c>
      <c r="AM34" s="1">
        <v>1071</v>
      </c>
      <c r="AN34" s="1">
        <v>1532</v>
      </c>
      <c r="AO34" s="1">
        <v>157</v>
      </c>
      <c r="AP34" s="1">
        <v>213</v>
      </c>
      <c r="AQ34" s="1">
        <v>2235</v>
      </c>
      <c r="AR34" s="1">
        <v>2305</v>
      </c>
      <c r="AS34" s="1">
        <v>39</v>
      </c>
      <c r="AT34" s="1">
        <v>39</v>
      </c>
      <c r="AU34" s="1">
        <v>14197</v>
      </c>
      <c r="AV34" s="1">
        <v>18937</v>
      </c>
      <c r="AW34" s="1">
        <v>551</v>
      </c>
      <c r="AX34" s="1">
        <v>993</v>
      </c>
      <c r="AY34" s="1">
        <v>2</v>
      </c>
      <c r="AZ34" s="1">
        <v>2</v>
      </c>
      <c r="BA34" s="1">
        <v>0</v>
      </c>
      <c r="BB34" s="1">
        <v>0</v>
      </c>
      <c r="BC34" s="1">
        <v>587</v>
      </c>
      <c r="BD34" s="1">
        <v>658</v>
      </c>
      <c r="BE34" s="1">
        <v>86</v>
      </c>
      <c r="BF34" s="1">
        <v>96</v>
      </c>
      <c r="BG34" s="1">
        <v>22</v>
      </c>
      <c r="BH34" s="1">
        <v>22</v>
      </c>
      <c r="BI34" s="1">
        <v>0</v>
      </c>
      <c r="BJ34" s="1">
        <v>0</v>
      </c>
      <c r="BK34" s="1">
        <v>45967</v>
      </c>
      <c r="BL34" s="1">
        <v>61545</v>
      </c>
      <c r="BM34" s="1">
        <v>1908</v>
      </c>
      <c r="BN34" s="1">
        <v>3362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</row>
    <row r="35" spans="2:80">
      <c r="B35" s="3"/>
      <c r="C35" s="4" t="s">
        <v>31</v>
      </c>
      <c r="D35" s="28">
        <v>263051</v>
      </c>
      <c r="E35" s="28">
        <v>579339</v>
      </c>
      <c r="F35" s="3"/>
      <c r="G35" s="10">
        <v>8029</v>
      </c>
      <c r="H35" s="11"/>
      <c r="I35" s="12"/>
      <c r="J35" s="10">
        <v>10938</v>
      </c>
      <c r="K35" s="11"/>
      <c r="L35" s="13">
        <f t="shared" si="0"/>
        <v>18.880137536054018</v>
      </c>
      <c r="M35" s="13">
        <v>19.278304667542326</v>
      </c>
      <c r="T35" s="1">
        <v>201506</v>
      </c>
      <c r="U35" s="1">
        <v>130245</v>
      </c>
      <c r="V35" s="1" t="s">
        <v>159</v>
      </c>
      <c r="W35" s="1">
        <v>1735</v>
      </c>
      <c r="X35" s="1">
        <v>2074</v>
      </c>
      <c r="Y35" s="1">
        <v>33</v>
      </c>
      <c r="Z35" s="1">
        <v>49</v>
      </c>
      <c r="AA35" s="1">
        <v>10</v>
      </c>
      <c r="AB35" s="1">
        <v>14</v>
      </c>
      <c r="AC35" s="1">
        <v>0</v>
      </c>
      <c r="AD35" s="1">
        <v>0</v>
      </c>
      <c r="AE35" s="1">
        <v>1485</v>
      </c>
      <c r="AF35" s="1">
        <v>1797</v>
      </c>
      <c r="AG35" s="1">
        <v>31</v>
      </c>
      <c r="AH35" s="1">
        <v>46</v>
      </c>
      <c r="AI35" s="1">
        <v>1518</v>
      </c>
      <c r="AJ35" s="1">
        <v>1813</v>
      </c>
      <c r="AK35" s="1">
        <v>31</v>
      </c>
      <c r="AL35" s="1">
        <v>47</v>
      </c>
      <c r="AM35" s="1">
        <v>61</v>
      </c>
      <c r="AN35" s="1">
        <v>76</v>
      </c>
      <c r="AO35" s="1">
        <v>2</v>
      </c>
      <c r="AP35" s="1">
        <v>4</v>
      </c>
      <c r="AQ35" s="1">
        <v>297</v>
      </c>
      <c r="AR35" s="1">
        <v>304</v>
      </c>
      <c r="AS35" s="1">
        <v>6</v>
      </c>
      <c r="AT35" s="1">
        <v>6</v>
      </c>
      <c r="AU35" s="1">
        <v>1346</v>
      </c>
      <c r="AV35" s="1">
        <v>1523</v>
      </c>
      <c r="AW35" s="1">
        <v>26</v>
      </c>
      <c r="AX35" s="1">
        <v>33</v>
      </c>
      <c r="AY35" s="1">
        <v>0</v>
      </c>
      <c r="AZ35" s="1">
        <v>0</v>
      </c>
      <c r="BA35" s="1">
        <v>0</v>
      </c>
      <c r="BB35" s="1">
        <v>0</v>
      </c>
      <c r="BC35" s="1">
        <v>40</v>
      </c>
      <c r="BD35" s="1">
        <v>43</v>
      </c>
      <c r="BE35" s="1">
        <v>3</v>
      </c>
      <c r="BF35" s="1">
        <v>3</v>
      </c>
      <c r="BG35" s="1">
        <v>4</v>
      </c>
      <c r="BH35" s="1">
        <v>4</v>
      </c>
      <c r="BI35" s="1">
        <v>0</v>
      </c>
      <c r="BJ35" s="1">
        <v>0</v>
      </c>
      <c r="BK35" s="1">
        <v>4751</v>
      </c>
      <c r="BL35" s="1">
        <v>5560</v>
      </c>
      <c r="BM35" s="1">
        <v>99</v>
      </c>
      <c r="BN35" s="1">
        <v>139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</row>
    <row r="36" spans="2:80">
      <c r="B36" s="3"/>
      <c r="C36" s="4" t="s">
        <v>32</v>
      </c>
      <c r="D36" s="28">
        <v>85068</v>
      </c>
      <c r="E36" s="28">
        <v>180413</v>
      </c>
      <c r="F36" s="3"/>
      <c r="G36" s="10">
        <v>3800</v>
      </c>
      <c r="H36" s="11"/>
      <c r="I36" s="12"/>
      <c r="J36" s="10">
        <v>5035</v>
      </c>
      <c r="K36" s="11"/>
      <c r="L36" s="13">
        <f t="shared" si="0"/>
        <v>27.908188434314603</v>
      </c>
      <c r="M36" s="13">
        <v>28.353538216967657</v>
      </c>
      <c r="T36" s="1">
        <v>201506</v>
      </c>
      <c r="U36" s="1">
        <v>130246</v>
      </c>
      <c r="V36" s="1" t="s">
        <v>160</v>
      </c>
      <c r="W36" s="1">
        <v>3261</v>
      </c>
      <c r="X36" s="1">
        <v>4463</v>
      </c>
      <c r="Y36" s="1">
        <v>70</v>
      </c>
      <c r="Z36" s="1">
        <v>125</v>
      </c>
      <c r="AA36" s="1">
        <v>9</v>
      </c>
      <c r="AB36" s="1">
        <v>13</v>
      </c>
      <c r="AC36" s="1">
        <v>0</v>
      </c>
      <c r="AD36" s="1">
        <v>0</v>
      </c>
      <c r="AE36" s="1">
        <v>2895</v>
      </c>
      <c r="AF36" s="1">
        <v>4078</v>
      </c>
      <c r="AG36" s="1">
        <v>67</v>
      </c>
      <c r="AH36" s="1">
        <v>120</v>
      </c>
      <c r="AI36" s="1">
        <v>3014</v>
      </c>
      <c r="AJ36" s="1">
        <v>4255</v>
      </c>
      <c r="AK36" s="1">
        <v>66</v>
      </c>
      <c r="AL36" s="1">
        <v>120</v>
      </c>
      <c r="AM36" s="1">
        <v>256</v>
      </c>
      <c r="AN36" s="1">
        <v>358</v>
      </c>
      <c r="AO36" s="1">
        <v>17</v>
      </c>
      <c r="AP36" s="1">
        <v>21</v>
      </c>
      <c r="AQ36" s="1">
        <v>703</v>
      </c>
      <c r="AR36" s="1">
        <v>736</v>
      </c>
      <c r="AS36" s="1">
        <v>9</v>
      </c>
      <c r="AT36" s="1">
        <v>10</v>
      </c>
      <c r="AU36" s="1">
        <v>2702</v>
      </c>
      <c r="AV36" s="1">
        <v>3389</v>
      </c>
      <c r="AW36" s="1">
        <v>58</v>
      </c>
      <c r="AX36" s="1">
        <v>82</v>
      </c>
      <c r="AY36" s="1">
        <v>0</v>
      </c>
      <c r="AZ36" s="1">
        <v>0</v>
      </c>
      <c r="BA36" s="1">
        <v>0</v>
      </c>
      <c r="BB36" s="1">
        <v>0</v>
      </c>
      <c r="BC36" s="1">
        <v>150</v>
      </c>
      <c r="BD36" s="1">
        <v>170</v>
      </c>
      <c r="BE36" s="1">
        <v>9</v>
      </c>
      <c r="BF36" s="1">
        <v>10</v>
      </c>
      <c r="BG36" s="1">
        <v>2</v>
      </c>
      <c r="BH36" s="1">
        <v>2</v>
      </c>
      <c r="BI36" s="1">
        <v>0</v>
      </c>
      <c r="BJ36" s="1">
        <v>0</v>
      </c>
      <c r="BK36" s="1">
        <v>9722</v>
      </c>
      <c r="BL36" s="1">
        <v>12988</v>
      </c>
      <c r="BM36" s="1">
        <v>226</v>
      </c>
      <c r="BN36" s="1">
        <v>363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</row>
    <row r="37" spans="2:80">
      <c r="B37" s="3"/>
      <c r="C37" s="4" t="s">
        <v>33</v>
      </c>
      <c r="D37" s="28">
        <v>74985</v>
      </c>
      <c r="E37" s="28">
        <v>143715</v>
      </c>
      <c r="F37" s="3"/>
      <c r="G37" s="10">
        <v>1718</v>
      </c>
      <c r="H37" s="11"/>
      <c r="I37" s="12"/>
      <c r="J37" s="10">
        <v>1995</v>
      </c>
      <c r="K37" s="11"/>
      <c r="L37" s="13">
        <f t="shared" si="0"/>
        <v>13.881640747312389</v>
      </c>
      <c r="M37" s="13">
        <v>14.128937975999776</v>
      </c>
      <c r="T37" s="1">
        <v>201506</v>
      </c>
      <c r="U37" s="1">
        <v>130247</v>
      </c>
      <c r="V37" s="1" t="s">
        <v>161</v>
      </c>
      <c r="W37" s="1">
        <v>2805</v>
      </c>
      <c r="X37" s="1">
        <v>3886</v>
      </c>
      <c r="Y37" s="1">
        <v>62</v>
      </c>
      <c r="Z37" s="1">
        <v>120</v>
      </c>
      <c r="AA37" s="1">
        <v>14</v>
      </c>
      <c r="AB37" s="1">
        <v>17</v>
      </c>
      <c r="AC37" s="1">
        <v>0</v>
      </c>
      <c r="AD37" s="1">
        <v>0</v>
      </c>
      <c r="AE37" s="1">
        <v>2462</v>
      </c>
      <c r="AF37" s="1">
        <v>3405</v>
      </c>
      <c r="AG37" s="1">
        <v>59</v>
      </c>
      <c r="AH37" s="1">
        <v>114</v>
      </c>
      <c r="AI37" s="1">
        <v>2509</v>
      </c>
      <c r="AJ37" s="1">
        <v>3508</v>
      </c>
      <c r="AK37" s="1">
        <v>60</v>
      </c>
      <c r="AL37" s="1">
        <v>118</v>
      </c>
      <c r="AM37" s="1">
        <v>237</v>
      </c>
      <c r="AN37" s="1">
        <v>328</v>
      </c>
      <c r="AO37" s="1">
        <v>25</v>
      </c>
      <c r="AP37" s="1">
        <v>34</v>
      </c>
      <c r="AQ37" s="1">
        <v>447</v>
      </c>
      <c r="AR37" s="1">
        <v>467</v>
      </c>
      <c r="AS37" s="1">
        <v>2</v>
      </c>
      <c r="AT37" s="1">
        <v>2</v>
      </c>
      <c r="AU37" s="1">
        <v>2180</v>
      </c>
      <c r="AV37" s="1">
        <v>2698</v>
      </c>
      <c r="AW37" s="1">
        <v>52</v>
      </c>
      <c r="AX37" s="1">
        <v>80</v>
      </c>
      <c r="AY37" s="1">
        <v>0</v>
      </c>
      <c r="AZ37" s="1">
        <v>0</v>
      </c>
      <c r="BA37" s="1">
        <v>0</v>
      </c>
      <c r="BB37" s="1">
        <v>0</v>
      </c>
      <c r="BC37" s="1">
        <v>131</v>
      </c>
      <c r="BD37" s="1">
        <v>145</v>
      </c>
      <c r="BE37" s="1">
        <v>4</v>
      </c>
      <c r="BF37" s="1">
        <v>4</v>
      </c>
      <c r="BG37" s="1">
        <v>2</v>
      </c>
      <c r="BH37" s="1">
        <v>2</v>
      </c>
      <c r="BI37" s="1">
        <v>0</v>
      </c>
      <c r="BJ37" s="1">
        <v>0</v>
      </c>
      <c r="BK37" s="1">
        <v>7968</v>
      </c>
      <c r="BL37" s="1">
        <v>10553</v>
      </c>
      <c r="BM37" s="1">
        <v>202</v>
      </c>
      <c r="BN37" s="1">
        <v>352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</row>
    <row r="38" spans="2:80">
      <c r="B38" s="3"/>
      <c r="C38" s="4" t="s">
        <v>34</v>
      </c>
      <c r="D38" s="28">
        <v>93477</v>
      </c>
      <c r="E38" s="28">
        <v>189113</v>
      </c>
      <c r="F38" s="3"/>
      <c r="G38" s="10">
        <v>2714</v>
      </c>
      <c r="H38" s="11"/>
      <c r="I38" s="12"/>
      <c r="J38" s="10">
        <v>3486</v>
      </c>
      <c r="K38" s="11"/>
      <c r="L38" s="13">
        <f t="shared" si="0"/>
        <v>18.433423402938985</v>
      </c>
      <c r="M38" s="13">
        <v>18.794562982348388</v>
      </c>
      <c r="T38" s="1">
        <v>201506</v>
      </c>
      <c r="U38" s="1">
        <v>130248</v>
      </c>
      <c r="V38" s="1" t="s">
        <v>162</v>
      </c>
      <c r="W38" s="1">
        <v>18729</v>
      </c>
      <c r="X38" s="1">
        <v>25748</v>
      </c>
      <c r="Y38" s="1">
        <v>845</v>
      </c>
      <c r="Z38" s="1">
        <v>1500</v>
      </c>
      <c r="AA38" s="1">
        <v>72</v>
      </c>
      <c r="AB38" s="1">
        <v>99</v>
      </c>
      <c r="AC38" s="1">
        <v>5</v>
      </c>
      <c r="AD38" s="1">
        <v>11</v>
      </c>
      <c r="AE38" s="1">
        <v>16648</v>
      </c>
      <c r="AF38" s="1">
        <v>22668</v>
      </c>
      <c r="AG38" s="1">
        <v>801</v>
      </c>
      <c r="AH38" s="1">
        <v>1436</v>
      </c>
      <c r="AI38" s="1">
        <v>16166</v>
      </c>
      <c r="AJ38" s="1">
        <v>21803</v>
      </c>
      <c r="AK38" s="1">
        <v>769</v>
      </c>
      <c r="AL38" s="1">
        <v>1379</v>
      </c>
      <c r="AM38" s="1">
        <v>1106</v>
      </c>
      <c r="AN38" s="1">
        <v>1565</v>
      </c>
      <c r="AO38" s="1">
        <v>175</v>
      </c>
      <c r="AP38" s="1">
        <v>248</v>
      </c>
      <c r="AQ38" s="1">
        <v>3420</v>
      </c>
      <c r="AR38" s="1">
        <v>3539</v>
      </c>
      <c r="AS38" s="1">
        <v>108</v>
      </c>
      <c r="AT38" s="1">
        <v>113</v>
      </c>
      <c r="AU38" s="1">
        <v>15574</v>
      </c>
      <c r="AV38" s="1">
        <v>19165</v>
      </c>
      <c r="AW38" s="1">
        <v>747</v>
      </c>
      <c r="AX38" s="1">
        <v>1094</v>
      </c>
      <c r="AY38" s="1">
        <v>0</v>
      </c>
      <c r="AZ38" s="1">
        <v>0</v>
      </c>
      <c r="BA38" s="1">
        <v>0</v>
      </c>
      <c r="BB38" s="1">
        <v>0</v>
      </c>
      <c r="BC38" s="1">
        <v>526</v>
      </c>
      <c r="BD38" s="1">
        <v>590</v>
      </c>
      <c r="BE38" s="1">
        <v>65</v>
      </c>
      <c r="BF38" s="1">
        <v>73</v>
      </c>
      <c r="BG38" s="1">
        <v>39</v>
      </c>
      <c r="BH38" s="1">
        <v>39</v>
      </c>
      <c r="BI38" s="1">
        <v>1</v>
      </c>
      <c r="BJ38" s="1">
        <v>1</v>
      </c>
      <c r="BK38" s="1">
        <v>53479</v>
      </c>
      <c r="BL38" s="1">
        <v>69369</v>
      </c>
      <c r="BM38" s="1">
        <v>2666</v>
      </c>
      <c r="BN38" s="1">
        <v>4344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</row>
    <row r="39" spans="2:80">
      <c r="B39" s="3"/>
      <c r="C39" s="4" t="s">
        <v>35</v>
      </c>
      <c r="D39" s="28">
        <v>55021</v>
      </c>
      <c r="E39" s="28">
        <v>136347</v>
      </c>
      <c r="F39" s="3"/>
      <c r="G39" s="10">
        <v>1973</v>
      </c>
      <c r="H39" s="11"/>
      <c r="I39" s="12"/>
      <c r="J39" s="10">
        <v>2782</v>
      </c>
      <c r="K39" s="11"/>
      <c r="L39" s="13">
        <f t="shared" si="0"/>
        <v>20.403822599690496</v>
      </c>
      <c r="M39" s="13">
        <v>20.012718089655223</v>
      </c>
      <c r="T39" s="1">
        <v>201506</v>
      </c>
      <c r="U39" s="1">
        <v>130302</v>
      </c>
      <c r="V39" s="1" t="s">
        <v>163</v>
      </c>
      <c r="W39" s="1">
        <v>3780</v>
      </c>
      <c r="X39" s="1">
        <v>4999</v>
      </c>
      <c r="Y39" s="1">
        <v>90</v>
      </c>
      <c r="Z39" s="1">
        <v>150</v>
      </c>
      <c r="AA39" s="1">
        <v>20</v>
      </c>
      <c r="AB39" s="1">
        <v>36</v>
      </c>
      <c r="AC39" s="1">
        <v>2</v>
      </c>
      <c r="AD39" s="1">
        <v>4</v>
      </c>
      <c r="AE39" s="1">
        <v>3347</v>
      </c>
      <c r="AF39" s="1">
        <v>4428</v>
      </c>
      <c r="AG39" s="1">
        <v>87</v>
      </c>
      <c r="AH39" s="1">
        <v>146</v>
      </c>
      <c r="AI39" s="1">
        <v>3451</v>
      </c>
      <c r="AJ39" s="1">
        <v>4556</v>
      </c>
      <c r="AK39" s="1">
        <v>83</v>
      </c>
      <c r="AL39" s="1">
        <v>141</v>
      </c>
      <c r="AM39" s="1">
        <v>211</v>
      </c>
      <c r="AN39" s="1">
        <v>292</v>
      </c>
      <c r="AO39" s="1">
        <v>19</v>
      </c>
      <c r="AP39" s="1">
        <v>25</v>
      </c>
      <c r="AQ39" s="1">
        <v>703</v>
      </c>
      <c r="AR39" s="1">
        <v>745</v>
      </c>
      <c r="AS39" s="1">
        <v>7</v>
      </c>
      <c r="AT39" s="1">
        <v>7</v>
      </c>
      <c r="AU39" s="1">
        <v>3484</v>
      </c>
      <c r="AV39" s="1">
        <v>4424</v>
      </c>
      <c r="AW39" s="1">
        <v>84</v>
      </c>
      <c r="AX39" s="1">
        <v>139</v>
      </c>
      <c r="AY39" s="1">
        <v>0</v>
      </c>
      <c r="AZ39" s="1">
        <v>0</v>
      </c>
      <c r="BA39" s="1">
        <v>0</v>
      </c>
      <c r="BB39" s="1">
        <v>0</v>
      </c>
      <c r="BC39" s="1">
        <v>90</v>
      </c>
      <c r="BD39" s="1">
        <v>102</v>
      </c>
      <c r="BE39" s="1">
        <v>8</v>
      </c>
      <c r="BF39" s="1">
        <v>8</v>
      </c>
      <c r="BG39" s="1">
        <v>14</v>
      </c>
      <c r="BH39" s="1">
        <v>14</v>
      </c>
      <c r="BI39" s="1">
        <v>0</v>
      </c>
      <c r="BJ39" s="1">
        <v>0</v>
      </c>
      <c r="BK39" s="1">
        <v>11300</v>
      </c>
      <c r="BL39" s="1">
        <v>14561</v>
      </c>
      <c r="BM39" s="1">
        <v>288</v>
      </c>
      <c r="BN39" s="1">
        <v>466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</row>
    <row r="40" spans="2:80">
      <c r="B40" s="3"/>
      <c r="C40" s="4" t="s">
        <v>36</v>
      </c>
      <c r="D40" s="28">
        <v>121976</v>
      </c>
      <c r="E40" s="28">
        <v>261206</v>
      </c>
      <c r="F40" s="3"/>
      <c r="G40" s="10">
        <v>3953</v>
      </c>
      <c r="H40" s="11"/>
      <c r="I40" s="12"/>
      <c r="J40" s="10">
        <v>5396</v>
      </c>
      <c r="K40" s="11"/>
      <c r="L40" s="13">
        <f t="shared" si="0"/>
        <v>20.658024700810856</v>
      </c>
      <c r="M40" s="13">
        <v>20.017762675213344</v>
      </c>
      <c r="T40" s="1">
        <v>201506</v>
      </c>
      <c r="U40" s="1">
        <v>130303</v>
      </c>
      <c r="V40" s="1" t="s">
        <v>164</v>
      </c>
      <c r="W40" s="1">
        <v>1709</v>
      </c>
      <c r="X40" s="1">
        <v>1986</v>
      </c>
      <c r="Y40" s="1">
        <v>26</v>
      </c>
      <c r="Z40" s="1">
        <v>33</v>
      </c>
      <c r="AA40" s="1">
        <v>9</v>
      </c>
      <c r="AB40" s="1">
        <v>9</v>
      </c>
      <c r="AC40" s="1">
        <v>0</v>
      </c>
      <c r="AD40" s="1">
        <v>0</v>
      </c>
      <c r="AE40" s="1">
        <v>1454</v>
      </c>
      <c r="AF40" s="1">
        <v>1703</v>
      </c>
      <c r="AG40" s="1">
        <v>24</v>
      </c>
      <c r="AH40" s="1">
        <v>29</v>
      </c>
      <c r="AI40" s="1">
        <v>1483</v>
      </c>
      <c r="AJ40" s="1">
        <v>1732</v>
      </c>
      <c r="AK40" s="1">
        <v>25</v>
      </c>
      <c r="AL40" s="1">
        <v>32</v>
      </c>
      <c r="AM40" s="1">
        <v>40</v>
      </c>
      <c r="AN40" s="1">
        <v>59</v>
      </c>
      <c r="AO40" s="1">
        <v>1</v>
      </c>
      <c r="AP40" s="1">
        <v>2</v>
      </c>
      <c r="AQ40" s="1">
        <v>219</v>
      </c>
      <c r="AR40" s="1">
        <v>220</v>
      </c>
      <c r="AS40" s="1">
        <v>2</v>
      </c>
      <c r="AT40" s="1">
        <v>2</v>
      </c>
      <c r="AU40" s="1">
        <v>1260</v>
      </c>
      <c r="AV40" s="1">
        <v>1376</v>
      </c>
      <c r="AW40" s="1">
        <v>19</v>
      </c>
      <c r="AX40" s="1">
        <v>20</v>
      </c>
      <c r="AY40" s="1">
        <v>0</v>
      </c>
      <c r="AZ40" s="1">
        <v>0</v>
      </c>
      <c r="BA40" s="1">
        <v>0</v>
      </c>
      <c r="BB40" s="1">
        <v>0</v>
      </c>
      <c r="BC40" s="1">
        <v>19</v>
      </c>
      <c r="BD40" s="1">
        <v>21</v>
      </c>
      <c r="BE40" s="1">
        <v>1</v>
      </c>
      <c r="BF40" s="1">
        <v>2</v>
      </c>
      <c r="BG40" s="1">
        <v>5</v>
      </c>
      <c r="BH40" s="1">
        <v>5</v>
      </c>
      <c r="BI40" s="1">
        <v>0</v>
      </c>
      <c r="BJ40" s="1">
        <v>0</v>
      </c>
      <c r="BK40" s="1">
        <v>4480</v>
      </c>
      <c r="BL40" s="1">
        <v>5116</v>
      </c>
      <c r="BM40" s="1">
        <v>72</v>
      </c>
      <c r="BN40" s="1">
        <v>87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</row>
    <row r="41" spans="2:80">
      <c r="B41" s="3"/>
      <c r="C41" s="4" t="s">
        <v>37</v>
      </c>
      <c r="D41" s="28">
        <v>49663</v>
      </c>
      <c r="E41" s="28">
        <v>111506</v>
      </c>
      <c r="F41" s="3"/>
      <c r="G41" s="10">
        <v>1801</v>
      </c>
      <c r="H41" s="11"/>
      <c r="I41" s="12"/>
      <c r="J41" s="10">
        <v>2423</v>
      </c>
      <c r="K41" s="11"/>
      <c r="L41" s="13">
        <f t="shared" si="0"/>
        <v>21.729772388929742</v>
      </c>
      <c r="M41" s="13">
        <v>20.864381520119228</v>
      </c>
      <c r="T41" s="1">
        <v>201506</v>
      </c>
      <c r="U41" s="1">
        <v>130304</v>
      </c>
      <c r="V41" s="1" t="s">
        <v>165</v>
      </c>
      <c r="W41" s="1">
        <v>2702</v>
      </c>
      <c r="X41" s="1">
        <v>3469</v>
      </c>
      <c r="Y41" s="1">
        <v>43</v>
      </c>
      <c r="Z41" s="1">
        <v>65</v>
      </c>
      <c r="AA41" s="1">
        <v>12</v>
      </c>
      <c r="AB41" s="1">
        <v>17</v>
      </c>
      <c r="AC41" s="1">
        <v>1</v>
      </c>
      <c r="AD41" s="1">
        <v>3</v>
      </c>
      <c r="AE41" s="1">
        <v>2328</v>
      </c>
      <c r="AF41" s="1">
        <v>3024</v>
      </c>
      <c r="AG41" s="1">
        <v>36</v>
      </c>
      <c r="AH41" s="1">
        <v>58</v>
      </c>
      <c r="AI41" s="1">
        <v>2405</v>
      </c>
      <c r="AJ41" s="1">
        <v>3092</v>
      </c>
      <c r="AK41" s="1">
        <v>39</v>
      </c>
      <c r="AL41" s="1">
        <v>61</v>
      </c>
      <c r="AM41" s="1">
        <v>129</v>
      </c>
      <c r="AN41" s="1">
        <v>183</v>
      </c>
      <c r="AO41" s="1">
        <v>5</v>
      </c>
      <c r="AP41" s="1">
        <v>7</v>
      </c>
      <c r="AQ41" s="1">
        <v>420</v>
      </c>
      <c r="AR41" s="1">
        <v>438</v>
      </c>
      <c r="AS41" s="1">
        <v>4</v>
      </c>
      <c r="AT41" s="1">
        <v>4</v>
      </c>
      <c r="AU41" s="1">
        <v>2612</v>
      </c>
      <c r="AV41" s="1">
        <v>3326</v>
      </c>
      <c r="AW41" s="1">
        <v>43</v>
      </c>
      <c r="AX41" s="1">
        <v>65</v>
      </c>
      <c r="AY41" s="1">
        <v>0</v>
      </c>
      <c r="AZ41" s="1">
        <v>0</v>
      </c>
      <c r="BA41" s="1">
        <v>0</v>
      </c>
      <c r="BB41" s="1">
        <v>0</v>
      </c>
      <c r="BC41" s="1">
        <v>63</v>
      </c>
      <c r="BD41" s="1">
        <v>70</v>
      </c>
      <c r="BE41" s="1">
        <v>6</v>
      </c>
      <c r="BF41" s="1">
        <v>6</v>
      </c>
      <c r="BG41" s="1">
        <v>5</v>
      </c>
      <c r="BH41" s="1">
        <v>5</v>
      </c>
      <c r="BI41" s="1">
        <v>0</v>
      </c>
      <c r="BJ41" s="1">
        <v>0</v>
      </c>
      <c r="BK41" s="1">
        <v>7962</v>
      </c>
      <c r="BL41" s="1">
        <v>10138</v>
      </c>
      <c r="BM41" s="1">
        <v>133</v>
      </c>
      <c r="BN41" s="1">
        <v>201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</row>
    <row r="42" spans="2:80">
      <c r="B42" s="3"/>
      <c r="C42" s="4" t="s">
        <v>38</v>
      </c>
      <c r="D42" s="28">
        <v>113560</v>
      </c>
      <c r="E42" s="28">
        <v>227842</v>
      </c>
      <c r="F42" s="3"/>
      <c r="G42" s="10">
        <v>2316</v>
      </c>
      <c r="H42" s="11"/>
      <c r="I42" s="12"/>
      <c r="J42" s="10">
        <v>2865</v>
      </c>
      <c r="K42" s="11"/>
      <c r="L42" s="13">
        <f t="shared" si="0"/>
        <v>12.574503383923947</v>
      </c>
      <c r="M42" s="13">
        <v>12.743181647700446</v>
      </c>
      <c r="T42" s="1">
        <v>201506</v>
      </c>
      <c r="U42" s="1">
        <v>130305</v>
      </c>
      <c r="V42" s="1" t="s">
        <v>166</v>
      </c>
      <c r="W42" s="1">
        <v>1968</v>
      </c>
      <c r="X42" s="1">
        <v>2771</v>
      </c>
      <c r="Y42" s="1">
        <v>23</v>
      </c>
      <c r="Z42" s="1">
        <v>30</v>
      </c>
      <c r="AA42" s="1">
        <v>5</v>
      </c>
      <c r="AB42" s="1">
        <v>11</v>
      </c>
      <c r="AC42" s="1">
        <v>0</v>
      </c>
      <c r="AD42" s="1">
        <v>0</v>
      </c>
      <c r="AE42" s="1">
        <v>1701</v>
      </c>
      <c r="AF42" s="1">
        <v>2438</v>
      </c>
      <c r="AG42" s="1">
        <v>23</v>
      </c>
      <c r="AH42" s="1">
        <v>30</v>
      </c>
      <c r="AI42" s="1">
        <v>1619</v>
      </c>
      <c r="AJ42" s="1">
        <v>2324</v>
      </c>
      <c r="AK42" s="1">
        <v>21</v>
      </c>
      <c r="AL42" s="1">
        <v>28</v>
      </c>
      <c r="AM42" s="1">
        <v>152</v>
      </c>
      <c r="AN42" s="1">
        <v>227</v>
      </c>
      <c r="AO42" s="1">
        <v>3</v>
      </c>
      <c r="AP42" s="1">
        <v>4</v>
      </c>
      <c r="AQ42" s="1">
        <v>269</v>
      </c>
      <c r="AR42" s="1">
        <v>276</v>
      </c>
      <c r="AS42" s="1">
        <v>2</v>
      </c>
      <c r="AT42" s="1">
        <v>2</v>
      </c>
      <c r="AU42" s="1">
        <v>1441</v>
      </c>
      <c r="AV42" s="1">
        <v>1769</v>
      </c>
      <c r="AW42" s="1">
        <v>18</v>
      </c>
      <c r="AX42" s="1">
        <v>18</v>
      </c>
      <c r="AY42" s="1">
        <v>0</v>
      </c>
      <c r="AZ42" s="1">
        <v>0</v>
      </c>
      <c r="BA42" s="1">
        <v>0</v>
      </c>
      <c r="BB42" s="1">
        <v>0</v>
      </c>
      <c r="BC42" s="1">
        <v>63</v>
      </c>
      <c r="BD42" s="1">
        <v>71</v>
      </c>
      <c r="BE42" s="1">
        <v>1</v>
      </c>
      <c r="BF42" s="1">
        <v>1</v>
      </c>
      <c r="BG42" s="1">
        <v>7</v>
      </c>
      <c r="BH42" s="1">
        <v>7</v>
      </c>
      <c r="BI42" s="1">
        <v>0</v>
      </c>
      <c r="BJ42" s="1">
        <v>0</v>
      </c>
      <c r="BK42" s="1">
        <v>5252</v>
      </c>
      <c r="BL42" s="1">
        <v>7112</v>
      </c>
      <c r="BM42" s="1">
        <v>68</v>
      </c>
      <c r="BN42" s="1">
        <v>83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</row>
    <row r="43" spans="2:80">
      <c r="B43" s="3"/>
      <c r="C43" s="4" t="s">
        <v>39</v>
      </c>
      <c r="D43" s="28">
        <v>190088</v>
      </c>
      <c r="E43" s="28">
        <v>429222</v>
      </c>
      <c r="F43" s="3"/>
      <c r="G43" s="10">
        <v>5252</v>
      </c>
      <c r="H43" s="11"/>
      <c r="I43" s="12"/>
      <c r="J43" s="10">
        <v>7520</v>
      </c>
      <c r="K43" s="11"/>
      <c r="L43" s="13">
        <f t="shared" si="0"/>
        <v>17.52007119858721</v>
      </c>
      <c r="M43" s="13">
        <v>17.401040330293206</v>
      </c>
      <c r="T43" s="1">
        <v>201506</v>
      </c>
      <c r="U43" s="1">
        <v>130306</v>
      </c>
      <c r="V43" s="1" t="s">
        <v>167</v>
      </c>
      <c r="W43" s="1">
        <v>3926</v>
      </c>
      <c r="X43" s="1">
        <v>5356</v>
      </c>
      <c r="Y43" s="1">
        <v>78</v>
      </c>
      <c r="Z43" s="1">
        <v>143</v>
      </c>
      <c r="AA43" s="1">
        <v>27</v>
      </c>
      <c r="AB43" s="1">
        <v>40</v>
      </c>
      <c r="AC43" s="1">
        <v>0</v>
      </c>
      <c r="AD43" s="1">
        <v>0</v>
      </c>
      <c r="AE43" s="1">
        <v>3540</v>
      </c>
      <c r="AF43" s="1">
        <v>4883</v>
      </c>
      <c r="AG43" s="1">
        <v>77</v>
      </c>
      <c r="AH43" s="1">
        <v>142</v>
      </c>
      <c r="AI43" s="1">
        <v>3576</v>
      </c>
      <c r="AJ43" s="1">
        <v>4864</v>
      </c>
      <c r="AK43" s="1">
        <v>73</v>
      </c>
      <c r="AL43" s="1">
        <v>133</v>
      </c>
      <c r="AM43" s="1">
        <v>277</v>
      </c>
      <c r="AN43" s="1">
        <v>403</v>
      </c>
      <c r="AO43" s="1">
        <v>24</v>
      </c>
      <c r="AP43" s="1">
        <v>31</v>
      </c>
      <c r="AQ43" s="1">
        <v>618</v>
      </c>
      <c r="AR43" s="1">
        <v>643</v>
      </c>
      <c r="AS43" s="1">
        <v>5</v>
      </c>
      <c r="AT43" s="1">
        <v>6</v>
      </c>
      <c r="AU43" s="1">
        <v>3740</v>
      </c>
      <c r="AV43" s="1">
        <v>5025</v>
      </c>
      <c r="AW43" s="1">
        <v>77</v>
      </c>
      <c r="AX43" s="1">
        <v>138</v>
      </c>
      <c r="AY43" s="1">
        <v>0</v>
      </c>
      <c r="AZ43" s="1">
        <v>0</v>
      </c>
      <c r="BA43" s="1">
        <v>0</v>
      </c>
      <c r="BB43" s="1">
        <v>0</v>
      </c>
      <c r="BC43" s="1">
        <v>150</v>
      </c>
      <c r="BD43" s="1">
        <v>169</v>
      </c>
      <c r="BE43" s="1">
        <v>13</v>
      </c>
      <c r="BF43" s="1">
        <v>13</v>
      </c>
      <c r="BG43" s="1">
        <v>7</v>
      </c>
      <c r="BH43" s="1">
        <v>7</v>
      </c>
      <c r="BI43" s="1">
        <v>0</v>
      </c>
      <c r="BJ43" s="1">
        <v>0</v>
      </c>
      <c r="BK43" s="1">
        <v>11908</v>
      </c>
      <c r="BL43" s="1">
        <v>15994</v>
      </c>
      <c r="BM43" s="1">
        <v>269</v>
      </c>
      <c r="BN43" s="1">
        <v>463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</row>
    <row r="44" spans="2:80">
      <c r="B44" s="3"/>
      <c r="C44" s="4" t="s">
        <v>40</v>
      </c>
      <c r="D44" s="28">
        <v>61176</v>
      </c>
      <c r="E44" s="28">
        <v>121351</v>
      </c>
      <c r="F44" s="3"/>
      <c r="G44" s="10">
        <v>1353</v>
      </c>
      <c r="H44" s="11"/>
      <c r="I44" s="12"/>
      <c r="J44" s="10">
        <v>1576</v>
      </c>
      <c r="K44" s="11"/>
      <c r="L44" s="13">
        <f t="shared" si="0"/>
        <v>12.987120007251692</v>
      </c>
      <c r="M44" s="13">
        <v>12.648901913063634</v>
      </c>
      <c r="T44" s="1">
        <v>201506</v>
      </c>
      <c r="U44" s="1">
        <v>130307</v>
      </c>
      <c r="V44" s="1" t="s">
        <v>168</v>
      </c>
      <c r="W44" s="1">
        <v>1796</v>
      </c>
      <c r="X44" s="1">
        <v>2415</v>
      </c>
      <c r="Y44" s="1">
        <v>75</v>
      </c>
      <c r="Z44" s="1">
        <v>132</v>
      </c>
      <c r="AA44" s="1">
        <v>5</v>
      </c>
      <c r="AB44" s="1">
        <v>8</v>
      </c>
      <c r="AC44" s="1">
        <v>0</v>
      </c>
      <c r="AD44" s="1">
        <v>0</v>
      </c>
      <c r="AE44" s="1">
        <v>1538</v>
      </c>
      <c r="AF44" s="1">
        <v>2083</v>
      </c>
      <c r="AG44" s="1">
        <v>64</v>
      </c>
      <c r="AH44" s="1">
        <v>120</v>
      </c>
      <c r="AI44" s="1">
        <v>1542</v>
      </c>
      <c r="AJ44" s="1">
        <v>2099</v>
      </c>
      <c r="AK44" s="1">
        <v>63</v>
      </c>
      <c r="AL44" s="1">
        <v>117</v>
      </c>
      <c r="AM44" s="1">
        <v>103</v>
      </c>
      <c r="AN44" s="1">
        <v>150</v>
      </c>
      <c r="AO44" s="1">
        <v>13</v>
      </c>
      <c r="AP44" s="1">
        <v>18</v>
      </c>
      <c r="AQ44" s="1">
        <v>331</v>
      </c>
      <c r="AR44" s="1">
        <v>346</v>
      </c>
      <c r="AS44" s="1">
        <v>8</v>
      </c>
      <c r="AT44" s="1">
        <v>8</v>
      </c>
      <c r="AU44" s="1">
        <v>1442</v>
      </c>
      <c r="AV44" s="1">
        <v>1761</v>
      </c>
      <c r="AW44" s="1">
        <v>65</v>
      </c>
      <c r="AX44" s="1">
        <v>96</v>
      </c>
      <c r="AY44" s="1">
        <v>0</v>
      </c>
      <c r="AZ44" s="1">
        <v>0</v>
      </c>
      <c r="BA44" s="1">
        <v>0</v>
      </c>
      <c r="BB44" s="1">
        <v>0</v>
      </c>
      <c r="BC44" s="1">
        <v>47</v>
      </c>
      <c r="BD44" s="1">
        <v>51</v>
      </c>
      <c r="BE44" s="1">
        <v>8</v>
      </c>
      <c r="BF44" s="1">
        <v>9</v>
      </c>
      <c r="BG44" s="1">
        <v>8</v>
      </c>
      <c r="BH44" s="1">
        <v>8</v>
      </c>
      <c r="BI44" s="1">
        <v>1</v>
      </c>
      <c r="BJ44" s="1">
        <v>1</v>
      </c>
      <c r="BK44" s="1">
        <v>5011</v>
      </c>
      <c r="BL44" s="1">
        <v>6498</v>
      </c>
      <c r="BM44" s="1">
        <v>222</v>
      </c>
      <c r="BN44" s="1">
        <v>369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</row>
    <row r="45" spans="2:80">
      <c r="B45" s="3"/>
      <c r="C45" s="4" t="s">
        <v>41</v>
      </c>
      <c r="D45" s="28">
        <v>87723</v>
      </c>
      <c r="E45" s="28">
        <v>191105</v>
      </c>
      <c r="F45" s="3"/>
      <c r="G45" s="10">
        <v>2380</v>
      </c>
      <c r="H45" s="11"/>
      <c r="I45" s="12"/>
      <c r="J45" s="10">
        <v>3246</v>
      </c>
      <c r="K45" s="11"/>
      <c r="L45" s="13">
        <f t="shared" si="0"/>
        <v>16.98542685957981</v>
      </c>
      <c r="M45" s="13">
        <v>17.247474081304244</v>
      </c>
      <c r="T45" s="1">
        <v>201506</v>
      </c>
      <c r="U45" s="1">
        <v>130308</v>
      </c>
      <c r="V45" s="1" t="s">
        <v>169</v>
      </c>
      <c r="W45" s="1">
        <v>2313</v>
      </c>
      <c r="X45" s="1">
        <v>2862</v>
      </c>
      <c r="Y45" s="1">
        <v>79</v>
      </c>
      <c r="Z45" s="1">
        <v>122</v>
      </c>
      <c r="AA45" s="1">
        <v>3</v>
      </c>
      <c r="AB45" s="1">
        <v>3</v>
      </c>
      <c r="AC45" s="1">
        <v>0</v>
      </c>
      <c r="AD45" s="1">
        <v>0</v>
      </c>
      <c r="AE45" s="1">
        <v>1946</v>
      </c>
      <c r="AF45" s="1">
        <v>2404</v>
      </c>
      <c r="AG45" s="1">
        <v>74</v>
      </c>
      <c r="AH45" s="1">
        <v>112</v>
      </c>
      <c r="AI45" s="1">
        <v>1980</v>
      </c>
      <c r="AJ45" s="1">
        <v>2439</v>
      </c>
      <c r="AK45" s="1">
        <v>67</v>
      </c>
      <c r="AL45" s="1">
        <v>102</v>
      </c>
      <c r="AM45" s="1">
        <v>72</v>
      </c>
      <c r="AN45" s="1">
        <v>87</v>
      </c>
      <c r="AO45" s="1">
        <v>15</v>
      </c>
      <c r="AP45" s="1">
        <v>16</v>
      </c>
      <c r="AQ45" s="1">
        <v>382</v>
      </c>
      <c r="AR45" s="1">
        <v>400</v>
      </c>
      <c r="AS45" s="1">
        <v>9</v>
      </c>
      <c r="AT45" s="1">
        <v>9</v>
      </c>
      <c r="AU45" s="1">
        <v>2141</v>
      </c>
      <c r="AV45" s="1">
        <v>2589</v>
      </c>
      <c r="AW45" s="1">
        <v>74</v>
      </c>
      <c r="AX45" s="1">
        <v>106</v>
      </c>
      <c r="AY45" s="1">
        <v>0</v>
      </c>
      <c r="AZ45" s="1">
        <v>0</v>
      </c>
      <c r="BA45" s="1">
        <v>0</v>
      </c>
      <c r="BB45" s="1">
        <v>0</v>
      </c>
      <c r="BC45" s="1">
        <v>39</v>
      </c>
      <c r="BD45" s="1">
        <v>45</v>
      </c>
      <c r="BE45" s="1">
        <v>7</v>
      </c>
      <c r="BF45" s="1">
        <v>7</v>
      </c>
      <c r="BG45" s="1">
        <v>10</v>
      </c>
      <c r="BH45" s="1">
        <v>10</v>
      </c>
      <c r="BI45" s="1">
        <v>0</v>
      </c>
      <c r="BJ45" s="1">
        <v>0</v>
      </c>
      <c r="BK45" s="1">
        <v>6570</v>
      </c>
      <c r="BL45" s="1">
        <v>7974</v>
      </c>
      <c r="BM45" s="1">
        <v>246</v>
      </c>
      <c r="BN45" s="1">
        <v>352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</row>
    <row r="46" spans="2:80">
      <c r="B46" s="3"/>
      <c r="C46" s="4" t="s">
        <v>42</v>
      </c>
      <c r="D46" s="28">
        <v>85717</v>
      </c>
      <c r="E46" s="28">
        <v>184823</v>
      </c>
      <c r="F46" s="3"/>
      <c r="G46" s="10">
        <v>1707</v>
      </c>
      <c r="H46" s="11"/>
      <c r="I46" s="12"/>
      <c r="J46" s="10">
        <v>2269</v>
      </c>
      <c r="K46" s="11"/>
      <c r="L46" s="13">
        <f t="shared" si="0"/>
        <v>12.276610595001705</v>
      </c>
      <c r="M46" s="13">
        <v>11.938256062181837</v>
      </c>
      <c r="T46" s="1">
        <v>201506</v>
      </c>
      <c r="U46" s="1">
        <v>130309</v>
      </c>
      <c r="V46" s="1" t="s">
        <v>170</v>
      </c>
      <c r="W46" s="1">
        <v>5236</v>
      </c>
      <c r="X46" s="1">
        <v>7502</v>
      </c>
      <c r="Y46" s="1">
        <v>119</v>
      </c>
      <c r="Z46" s="1">
        <v>227</v>
      </c>
      <c r="AA46" s="1">
        <v>16</v>
      </c>
      <c r="AB46" s="1">
        <v>18</v>
      </c>
      <c r="AC46" s="1">
        <v>0</v>
      </c>
      <c r="AD46" s="1">
        <v>0</v>
      </c>
      <c r="AE46" s="1">
        <v>4544</v>
      </c>
      <c r="AF46" s="1">
        <v>6566</v>
      </c>
      <c r="AG46" s="1">
        <v>107</v>
      </c>
      <c r="AH46" s="1">
        <v>195</v>
      </c>
      <c r="AI46" s="1">
        <v>4721</v>
      </c>
      <c r="AJ46" s="1">
        <v>6872</v>
      </c>
      <c r="AK46" s="1">
        <v>108</v>
      </c>
      <c r="AL46" s="1">
        <v>209</v>
      </c>
      <c r="AM46" s="1">
        <v>414</v>
      </c>
      <c r="AN46" s="1">
        <v>604</v>
      </c>
      <c r="AO46" s="1">
        <v>30</v>
      </c>
      <c r="AP46" s="1">
        <v>40</v>
      </c>
      <c r="AQ46" s="1">
        <v>877</v>
      </c>
      <c r="AR46" s="1">
        <v>922</v>
      </c>
      <c r="AS46" s="1">
        <v>10</v>
      </c>
      <c r="AT46" s="1">
        <v>10</v>
      </c>
      <c r="AU46" s="1">
        <v>3968</v>
      </c>
      <c r="AV46" s="1">
        <v>5021</v>
      </c>
      <c r="AW46" s="1">
        <v>91</v>
      </c>
      <c r="AX46" s="1">
        <v>136</v>
      </c>
      <c r="AY46" s="1">
        <v>0</v>
      </c>
      <c r="AZ46" s="1">
        <v>0</v>
      </c>
      <c r="BA46" s="1">
        <v>0</v>
      </c>
      <c r="BB46" s="1">
        <v>0</v>
      </c>
      <c r="BC46" s="1">
        <v>243</v>
      </c>
      <c r="BD46" s="1">
        <v>279</v>
      </c>
      <c r="BE46" s="1">
        <v>15</v>
      </c>
      <c r="BF46" s="1">
        <v>16</v>
      </c>
      <c r="BG46" s="1">
        <v>7</v>
      </c>
      <c r="BH46" s="1">
        <v>7</v>
      </c>
      <c r="BI46" s="1">
        <v>0</v>
      </c>
      <c r="BJ46" s="1">
        <v>0</v>
      </c>
      <c r="BK46" s="1">
        <v>14774</v>
      </c>
      <c r="BL46" s="1">
        <v>20271</v>
      </c>
      <c r="BM46" s="1">
        <v>361</v>
      </c>
      <c r="BN46" s="1">
        <v>606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</row>
    <row r="47" spans="2:80">
      <c r="B47" s="3"/>
      <c r="C47" s="4" t="s">
        <v>43</v>
      </c>
      <c r="D47" s="28">
        <v>66721</v>
      </c>
      <c r="E47" s="28">
        <v>151431</v>
      </c>
      <c r="F47" s="3"/>
      <c r="G47" s="10">
        <v>2562</v>
      </c>
      <c r="H47" s="11"/>
      <c r="I47" s="12"/>
      <c r="J47" s="10">
        <v>3463</v>
      </c>
      <c r="K47" s="11"/>
      <c r="L47" s="13">
        <f t="shared" si="0"/>
        <v>22.868501165547347</v>
      </c>
      <c r="M47" s="13">
        <v>22.134834416182233</v>
      </c>
      <c r="T47" s="1">
        <v>201506</v>
      </c>
      <c r="U47" s="1">
        <v>130310</v>
      </c>
      <c r="V47" s="1" t="s">
        <v>171</v>
      </c>
      <c r="W47" s="1">
        <v>1344</v>
      </c>
      <c r="X47" s="1">
        <v>1566</v>
      </c>
      <c r="Y47" s="1">
        <v>17</v>
      </c>
      <c r="Z47" s="1">
        <v>30</v>
      </c>
      <c r="AA47" s="1">
        <v>9</v>
      </c>
      <c r="AB47" s="1">
        <v>10</v>
      </c>
      <c r="AC47" s="1">
        <v>0</v>
      </c>
      <c r="AD47" s="1">
        <v>0</v>
      </c>
      <c r="AE47" s="1">
        <v>1122</v>
      </c>
      <c r="AF47" s="1">
        <v>1318</v>
      </c>
      <c r="AG47" s="1">
        <v>13</v>
      </c>
      <c r="AH47" s="1">
        <v>25</v>
      </c>
      <c r="AI47" s="1">
        <v>1187</v>
      </c>
      <c r="AJ47" s="1">
        <v>1381</v>
      </c>
      <c r="AK47" s="1">
        <v>15</v>
      </c>
      <c r="AL47" s="1">
        <v>28</v>
      </c>
      <c r="AM47" s="1">
        <v>34</v>
      </c>
      <c r="AN47" s="1">
        <v>47</v>
      </c>
      <c r="AO47" s="1">
        <v>6</v>
      </c>
      <c r="AP47" s="1">
        <v>6</v>
      </c>
      <c r="AQ47" s="1">
        <v>170</v>
      </c>
      <c r="AR47" s="1">
        <v>170</v>
      </c>
      <c r="AS47" s="1">
        <v>2</v>
      </c>
      <c r="AT47" s="1">
        <v>2</v>
      </c>
      <c r="AU47" s="1">
        <v>935</v>
      </c>
      <c r="AV47" s="1">
        <v>1038</v>
      </c>
      <c r="AW47" s="1">
        <v>12</v>
      </c>
      <c r="AX47" s="1">
        <v>19</v>
      </c>
      <c r="AY47" s="1">
        <v>0</v>
      </c>
      <c r="AZ47" s="1">
        <v>0</v>
      </c>
      <c r="BA47" s="1">
        <v>0</v>
      </c>
      <c r="BB47" s="1">
        <v>0</v>
      </c>
      <c r="BC47" s="1">
        <v>28</v>
      </c>
      <c r="BD47" s="1">
        <v>30</v>
      </c>
      <c r="BE47" s="1">
        <v>3</v>
      </c>
      <c r="BF47" s="1">
        <v>3</v>
      </c>
      <c r="BG47" s="1">
        <v>2</v>
      </c>
      <c r="BH47" s="1">
        <v>2</v>
      </c>
      <c r="BI47" s="1">
        <v>0</v>
      </c>
      <c r="BJ47" s="1">
        <v>0</v>
      </c>
      <c r="BK47" s="1">
        <v>3478</v>
      </c>
      <c r="BL47" s="1">
        <v>3986</v>
      </c>
      <c r="BM47" s="1">
        <v>51</v>
      </c>
      <c r="BN47" s="1">
        <v>83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</row>
    <row r="48" spans="2:80">
      <c r="B48" s="3"/>
      <c r="C48" s="4" t="s">
        <v>44</v>
      </c>
      <c r="D48" s="28">
        <v>60584</v>
      </c>
      <c r="E48" s="28">
        <v>122665</v>
      </c>
      <c r="F48" s="3"/>
      <c r="G48" s="10">
        <v>906</v>
      </c>
      <c r="H48" s="11"/>
      <c r="I48" s="12"/>
      <c r="J48" s="10">
        <v>1099</v>
      </c>
      <c r="K48" s="11"/>
      <c r="L48" s="13">
        <f t="shared" si="0"/>
        <v>8.9593608608812616</v>
      </c>
      <c r="M48" s="13">
        <v>8.5149891619974643</v>
      </c>
      <c r="T48" s="1">
        <v>201506</v>
      </c>
      <c r="U48" s="1">
        <v>130311</v>
      </c>
      <c r="V48" s="1" t="s">
        <v>172</v>
      </c>
      <c r="W48" s="1">
        <v>2376</v>
      </c>
      <c r="X48" s="1">
        <v>3241</v>
      </c>
      <c r="Y48" s="1">
        <v>62</v>
      </c>
      <c r="Z48" s="1">
        <v>114</v>
      </c>
      <c r="AA48" s="1">
        <v>4</v>
      </c>
      <c r="AB48" s="1">
        <v>5</v>
      </c>
      <c r="AC48" s="1">
        <v>0</v>
      </c>
      <c r="AD48" s="1">
        <v>0</v>
      </c>
      <c r="AE48" s="1">
        <v>2148</v>
      </c>
      <c r="AF48" s="1">
        <v>2947</v>
      </c>
      <c r="AG48" s="1">
        <v>60</v>
      </c>
      <c r="AH48" s="1">
        <v>110</v>
      </c>
      <c r="AI48" s="1">
        <v>2113</v>
      </c>
      <c r="AJ48" s="1">
        <v>2913</v>
      </c>
      <c r="AK48" s="1">
        <v>56</v>
      </c>
      <c r="AL48" s="1">
        <v>107</v>
      </c>
      <c r="AM48" s="1">
        <v>148</v>
      </c>
      <c r="AN48" s="1">
        <v>213</v>
      </c>
      <c r="AO48" s="1">
        <v>16</v>
      </c>
      <c r="AP48" s="1">
        <v>26</v>
      </c>
      <c r="AQ48" s="1">
        <v>410</v>
      </c>
      <c r="AR48" s="1">
        <v>430</v>
      </c>
      <c r="AS48" s="1">
        <v>3</v>
      </c>
      <c r="AT48" s="1">
        <v>3</v>
      </c>
      <c r="AU48" s="1">
        <v>2315</v>
      </c>
      <c r="AV48" s="1">
        <v>3119</v>
      </c>
      <c r="AW48" s="1">
        <v>61</v>
      </c>
      <c r="AX48" s="1">
        <v>113</v>
      </c>
      <c r="AY48" s="1">
        <v>0</v>
      </c>
      <c r="AZ48" s="1">
        <v>0</v>
      </c>
      <c r="BA48" s="1">
        <v>0</v>
      </c>
      <c r="BB48" s="1">
        <v>0</v>
      </c>
      <c r="BC48" s="1">
        <v>91</v>
      </c>
      <c r="BD48" s="1">
        <v>99</v>
      </c>
      <c r="BE48" s="1">
        <v>7</v>
      </c>
      <c r="BF48" s="1">
        <v>7</v>
      </c>
      <c r="BG48" s="1">
        <v>5</v>
      </c>
      <c r="BH48" s="1">
        <v>5</v>
      </c>
      <c r="BI48" s="1">
        <v>0</v>
      </c>
      <c r="BJ48" s="1">
        <v>0</v>
      </c>
      <c r="BK48" s="1">
        <v>7230</v>
      </c>
      <c r="BL48" s="1">
        <v>9726</v>
      </c>
      <c r="BM48" s="1">
        <v>203</v>
      </c>
      <c r="BN48" s="1">
        <v>366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</row>
    <row r="49" spans="2:80">
      <c r="B49" s="3"/>
      <c r="C49" s="4" t="s">
        <v>45</v>
      </c>
      <c r="D49" s="28">
        <v>37290</v>
      </c>
      <c r="E49" s="28">
        <v>75589</v>
      </c>
      <c r="F49" s="3"/>
      <c r="G49" s="10">
        <v>837</v>
      </c>
      <c r="H49" s="11"/>
      <c r="I49" s="12"/>
      <c r="J49" s="10">
        <v>1060</v>
      </c>
      <c r="K49" s="11"/>
      <c r="L49" s="13">
        <f t="shared" si="0"/>
        <v>14.023204434507667</v>
      </c>
      <c r="M49" s="13">
        <v>13.068596852380637</v>
      </c>
      <c r="T49" s="1">
        <v>201506</v>
      </c>
      <c r="U49" s="1">
        <v>130312</v>
      </c>
      <c r="V49" s="1" t="s">
        <v>173</v>
      </c>
      <c r="W49" s="1">
        <v>1704</v>
      </c>
      <c r="X49" s="1">
        <v>2265</v>
      </c>
      <c r="Y49" s="1">
        <v>23</v>
      </c>
      <c r="Z49" s="1">
        <v>37</v>
      </c>
      <c r="AA49" s="1">
        <v>3</v>
      </c>
      <c r="AB49" s="1">
        <v>4</v>
      </c>
      <c r="AC49" s="1">
        <v>0</v>
      </c>
      <c r="AD49" s="1">
        <v>0</v>
      </c>
      <c r="AE49" s="1">
        <v>1535</v>
      </c>
      <c r="AF49" s="1">
        <v>2063</v>
      </c>
      <c r="AG49" s="1">
        <v>23</v>
      </c>
      <c r="AH49" s="1">
        <v>37</v>
      </c>
      <c r="AI49" s="1">
        <v>1508</v>
      </c>
      <c r="AJ49" s="1">
        <v>2013</v>
      </c>
      <c r="AK49" s="1">
        <v>21</v>
      </c>
      <c r="AL49" s="1">
        <v>35</v>
      </c>
      <c r="AM49" s="1">
        <v>92</v>
      </c>
      <c r="AN49" s="1">
        <v>130</v>
      </c>
      <c r="AO49" s="1">
        <v>3</v>
      </c>
      <c r="AP49" s="1">
        <v>3</v>
      </c>
      <c r="AQ49" s="1">
        <v>329</v>
      </c>
      <c r="AR49" s="1">
        <v>352</v>
      </c>
      <c r="AS49" s="1">
        <v>1</v>
      </c>
      <c r="AT49" s="1">
        <v>1</v>
      </c>
      <c r="AU49" s="1">
        <v>1622</v>
      </c>
      <c r="AV49" s="1">
        <v>2120</v>
      </c>
      <c r="AW49" s="1">
        <v>22</v>
      </c>
      <c r="AX49" s="1">
        <v>36</v>
      </c>
      <c r="AY49" s="1">
        <v>0</v>
      </c>
      <c r="AZ49" s="1">
        <v>0</v>
      </c>
      <c r="BA49" s="1">
        <v>0</v>
      </c>
      <c r="BB49" s="1">
        <v>0</v>
      </c>
      <c r="BC49" s="1">
        <v>49</v>
      </c>
      <c r="BD49" s="1">
        <v>58</v>
      </c>
      <c r="BE49" s="1">
        <v>2</v>
      </c>
      <c r="BF49" s="1">
        <v>2</v>
      </c>
      <c r="BG49" s="1">
        <v>5</v>
      </c>
      <c r="BH49" s="1">
        <v>5</v>
      </c>
      <c r="BI49" s="1">
        <v>0</v>
      </c>
      <c r="BJ49" s="1">
        <v>0</v>
      </c>
      <c r="BK49" s="1">
        <v>5140</v>
      </c>
      <c r="BL49" s="1">
        <v>6741</v>
      </c>
      <c r="BM49" s="1">
        <v>72</v>
      </c>
      <c r="BN49" s="1">
        <v>114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</row>
    <row r="50" spans="2:80">
      <c r="B50" s="3"/>
      <c r="C50" s="4" t="s">
        <v>46</v>
      </c>
      <c r="D50" s="28">
        <v>28992</v>
      </c>
      <c r="E50" s="28">
        <v>58361</v>
      </c>
      <c r="F50" s="3"/>
      <c r="G50" s="10">
        <v>889</v>
      </c>
      <c r="H50" s="11"/>
      <c r="I50" s="12"/>
      <c r="J50" s="10">
        <v>1163</v>
      </c>
      <c r="K50" s="11"/>
      <c r="L50" s="13">
        <f t="shared" si="0"/>
        <v>19.927691437775227</v>
      </c>
      <c r="M50" s="13">
        <v>18.607998355094068</v>
      </c>
      <c r="T50" s="1">
        <v>201506</v>
      </c>
      <c r="U50" s="1">
        <v>130313</v>
      </c>
      <c r="V50" s="1" t="s">
        <v>174</v>
      </c>
      <c r="W50" s="1">
        <v>2547</v>
      </c>
      <c r="X50" s="1">
        <v>3433</v>
      </c>
      <c r="Y50" s="1">
        <v>38</v>
      </c>
      <c r="Z50" s="1">
        <v>72</v>
      </c>
      <c r="AA50" s="1">
        <v>15</v>
      </c>
      <c r="AB50" s="1">
        <v>30</v>
      </c>
      <c r="AC50" s="1">
        <v>1</v>
      </c>
      <c r="AD50" s="1">
        <v>1</v>
      </c>
      <c r="AE50" s="1">
        <v>2213</v>
      </c>
      <c r="AF50" s="1">
        <v>3041</v>
      </c>
      <c r="AG50" s="1">
        <v>35</v>
      </c>
      <c r="AH50" s="1">
        <v>69</v>
      </c>
      <c r="AI50" s="1">
        <v>2176</v>
      </c>
      <c r="AJ50" s="1">
        <v>3021</v>
      </c>
      <c r="AK50" s="1">
        <v>32</v>
      </c>
      <c r="AL50" s="1">
        <v>65</v>
      </c>
      <c r="AM50" s="1">
        <v>163</v>
      </c>
      <c r="AN50" s="1">
        <v>232</v>
      </c>
      <c r="AO50" s="1">
        <v>8</v>
      </c>
      <c r="AP50" s="1">
        <v>14</v>
      </c>
      <c r="AQ50" s="1">
        <v>423</v>
      </c>
      <c r="AR50" s="1">
        <v>436</v>
      </c>
      <c r="AS50" s="1">
        <v>3</v>
      </c>
      <c r="AT50" s="1">
        <v>3</v>
      </c>
      <c r="AU50" s="1">
        <v>1912</v>
      </c>
      <c r="AV50" s="1">
        <v>2329</v>
      </c>
      <c r="AW50" s="1">
        <v>29</v>
      </c>
      <c r="AX50" s="1">
        <v>40</v>
      </c>
      <c r="AY50" s="1">
        <v>0</v>
      </c>
      <c r="AZ50" s="1">
        <v>0</v>
      </c>
      <c r="BA50" s="1">
        <v>0</v>
      </c>
      <c r="BB50" s="1">
        <v>0</v>
      </c>
      <c r="BC50" s="1">
        <v>100</v>
      </c>
      <c r="BD50" s="1">
        <v>113</v>
      </c>
      <c r="BE50" s="1">
        <v>5</v>
      </c>
      <c r="BF50" s="1">
        <v>5</v>
      </c>
      <c r="BG50" s="1">
        <v>7</v>
      </c>
      <c r="BH50" s="1">
        <v>7</v>
      </c>
      <c r="BI50" s="1">
        <v>0</v>
      </c>
      <c r="BJ50" s="1">
        <v>0</v>
      </c>
      <c r="BK50" s="1">
        <v>6994</v>
      </c>
      <c r="BL50" s="1">
        <v>9179</v>
      </c>
      <c r="BM50" s="1">
        <v>112</v>
      </c>
      <c r="BN50" s="1">
        <v>196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</row>
    <row r="51" spans="2:80">
      <c r="B51" s="3"/>
      <c r="C51" s="4" t="s">
        <v>47</v>
      </c>
      <c r="D51" s="28">
        <v>41192</v>
      </c>
      <c r="E51" s="28">
        <v>81056</v>
      </c>
      <c r="F51" s="3"/>
      <c r="G51" s="10">
        <v>879</v>
      </c>
      <c r="H51" s="11"/>
      <c r="I51" s="12"/>
      <c r="J51" s="10">
        <v>1072</v>
      </c>
      <c r="K51" s="11"/>
      <c r="L51" s="13">
        <f t="shared" si="0"/>
        <v>13.225424397947098</v>
      </c>
      <c r="M51" s="13">
        <v>12.710387411612388</v>
      </c>
      <c r="T51" s="1">
        <v>201506</v>
      </c>
      <c r="U51" s="1">
        <v>130314</v>
      </c>
      <c r="V51" s="1" t="s">
        <v>175</v>
      </c>
      <c r="W51" s="1">
        <v>906</v>
      </c>
      <c r="X51" s="1">
        <v>1099</v>
      </c>
      <c r="Y51" s="1">
        <v>14</v>
      </c>
      <c r="Z51" s="1">
        <v>23</v>
      </c>
      <c r="AA51" s="1">
        <v>0</v>
      </c>
      <c r="AB51" s="1">
        <v>0</v>
      </c>
      <c r="AC51" s="1">
        <v>0</v>
      </c>
      <c r="AD51" s="1">
        <v>0</v>
      </c>
      <c r="AE51" s="1">
        <v>792</v>
      </c>
      <c r="AF51" s="1">
        <v>956</v>
      </c>
      <c r="AG51" s="1">
        <v>13</v>
      </c>
      <c r="AH51" s="1">
        <v>22</v>
      </c>
      <c r="AI51" s="1">
        <v>782</v>
      </c>
      <c r="AJ51" s="1">
        <v>954</v>
      </c>
      <c r="AK51" s="1">
        <v>10</v>
      </c>
      <c r="AL51" s="1">
        <v>17</v>
      </c>
      <c r="AM51" s="1">
        <v>26</v>
      </c>
      <c r="AN51" s="1">
        <v>32</v>
      </c>
      <c r="AO51" s="1">
        <v>4</v>
      </c>
      <c r="AP51" s="1">
        <v>5</v>
      </c>
      <c r="AQ51" s="1">
        <v>144</v>
      </c>
      <c r="AR51" s="1">
        <v>146</v>
      </c>
      <c r="AS51" s="1">
        <v>4</v>
      </c>
      <c r="AT51" s="1">
        <v>4</v>
      </c>
      <c r="AU51" s="1">
        <v>687</v>
      </c>
      <c r="AV51" s="1">
        <v>775</v>
      </c>
      <c r="AW51" s="1">
        <v>8</v>
      </c>
      <c r="AX51" s="1">
        <v>13</v>
      </c>
      <c r="AY51" s="1">
        <v>0</v>
      </c>
      <c r="AZ51" s="1">
        <v>0</v>
      </c>
      <c r="BA51" s="1">
        <v>0</v>
      </c>
      <c r="BB51" s="1">
        <v>0</v>
      </c>
      <c r="BC51" s="1">
        <v>13</v>
      </c>
      <c r="BD51" s="1">
        <v>15</v>
      </c>
      <c r="BE51" s="1">
        <v>1</v>
      </c>
      <c r="BF51" s="1">
        <v>1</v>
      </c>
      <c r="BG51" s="1">
        <v>5</v>
      </c>
      <c r="BH51" s="1">
        <v>5</v>
      </c>
      <c r="BI51" s="1">
        <v>0</v>
      </c>
      <c r="BJ51" s="1">
        <v>0</v>
      </c>
      <c r="BK51" s="1">
        <v>2449</v>
      </c>
      <c r="BL51" s="1">
        <v>2883</v>
      </c>
      <c r="BM51" s="1">
        <v>40</v>
      </c>
      <c r="BN51" s="1">
        <v>62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</row>
    <row r="52" spans="2:80">
      <c r="B52" s="3"/>
      <c r="C52" s="4" t="s">
        <v>48</v>
      </c>
      <c r="D52" s="28">
        <v>36358</v>
      </c>
      <c r="E52" s="28">
        <v>85332</v>
      </c>
      <c r="F52" s="3"/>
      <c r="G52" s="10">
        <v>1256</v>
      </c>
      <c r="H52" s="11"/>
      <c r="I52" s="12"/>
      <c r="J52" s="10">
        <v>1831</v>
      </c>
      <c r="K52" s="11"/>
      <c r="L52" s="13">
        <f t="shared" si="0"/>
        <v>21.457366521351897</v>
      </c>
      <c r="M52" s="13">
        <v>21.291604453484133</v>
      </c>
      <c r="T52" s="1">
        <v>201506</v>
      </c>
      <c r="U52" s="1">
        <v>130315</v>
      </c>
      <c r="V52" s="1" t="s">
        <v>176</v>
      </c>
      <c r="W52" s="1">
        <v>829</v>
      </c>
      <c r="X52" s="1">
        <v>1049</v>
      </c>
      <c r="Y52" s="1">
        <v>11</v>
      </c>
      <c r="Z52" s="1">
        <v>20</v>
      </c>
      <c r="AA52" s="1">
        <v>8</v>
      </c>
      <c r="AB52" s="1">
        <v>11</v>
      </c>
      <c r="AC52" s="1">
        <v>3</v>
      </c>
      <c r="AD52" s="1">
        <v>4</v>
      </c>
      <c r="AE52" s="1">
        <v>743</v>
      </c>
      <c r="AF52" s="1">
        <v>934</v>
      </c>
      <c r="AG52" s="1">
        <v>11</v>
      </c>
      <c r="AH52" s="1">
        <v>20</v>
      </c>
      <c r="AI52" s="1">
        <v>749</v>
      </c>
      <c r="AJ52" s="1">
        <v>947</v>
      </c>
      <c r="AK52" s="1">
        <v>11</v>
      </c>
      <c r="AL52" s="1">
        <v>20</v>
      </c>
      <c r="AM52" s="1">
        <v>36</v>
      </c>
      <c r="AN52" s="1">
        <v>52</v>
      </c>
      <c r="AO52" s="1">
        <v>4</v>
      </c>
      <c r="AP52" s="1">
        <v>4</v>
      </c>
      <c r="AQ52" s="1">
        <v>122</v>
      </c>
      <c r="AR52" s="1">
        <v>132</v>
      </c>
      <c r="AS52" s="1">
        <v>1</v>
      </c>
      <c r="AT52" s="1">
        <v>1</v>
      </c>
      <c r="AU52" s="1">
        <v>733</v>
      </c>
      <c r="AV52" s="1">
        <v>923</v>
      </c>
      <c r="AW52" s="1">
        <v>10</v>
      </c>
      <c r="AX52" s="1">
        <v>18</v>
      </c>
      <c r="AY52" s="1">
        <v>0</v>
      </c>
      <c r="AZ52" s="1">
        <v>0</v>
      </c>
      <c r="BA52" s="1">
        <v>0</v>
      </c>
      <c r="BB52" s="1">
        <v>0</v>
      </c>
      <c r="BC52" s="1">
        <v>16</v>
      </c>
      <c r="BD52" s="1">
        <v>16</v>
      </c>
      <c r="BE52" s="1">
        <v>1</v>
      </c>
      <c r="BF52" s="1">
        <v>1</v>
      </c>
      <c r="BG52" s="1">
        <v>2</v>
      </c>
      <c r="BH52" s="1">
        <v>2</v>
      </c>
      <c r="BI52" s="1">
        <v>0</v>
      </c>
      <c r="BJ52" s="1">
        <v>0</v>
      </c>
      <c r="BK52" s="1">
        <v>2401</v>
      </c>
      <c r="BL52" s="1">
        <v>3006</v>
      </c>
      <c r="BM52" s="1">
        <v>38</v>
      </c>
      <c r="BN52" s="1">
        <v>64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</row>
    <row r="53" spans="2:80">
      <c r="B53" s="3"/>
      <c r="C53" s="4" t="s">
        <v>49</v>
      </c>
      <c r="D53" s="28">
        <v>32495</v>
      </c>
      <c r="E53" s="28">
        <v>74306</v>
      </c>
      <c r="F53" s="3"/>
      <c r="G53" s="10">
        <v>1566</v>
      </c>
      <c r="H53" s="11"/>
      <c r="I53" s="12"/>
      <c r="J53" s="10">
        <v>2167</v>
      </c>
      <c r="K53" s="11"/>
      <c r="L53" s="13">
        <f t="shared" si="0"/>
        <v>29.16319005194735</v>
      </c>
      <c r="M53" s="13">
        <v>28.923564910017067</v>
      </c>
      <c r="T53" s="1">
        <v>201506</v>
      </c>
      <c r="U53" s="1">
        <v>130317</v>
      </c>
      <c r="V53" s="1" t="s">
        <v>177</v>
      </c>
      <c r="W53" s="1">
        <v>2915</v>
      </c>
      <c r="X53" s="1">
        <v>4026</v>
      </c>
      <c r="Y53" s="1">
        <v>62</v>
      </c>
      <c r="Z53" s="1">
        <v>109</v>
      </c>
      <c r="AA53" s="1">
        <v>25</v>
      </c>
      <c r="AB53" s="1">
        <v>36</v>
      </c>
      <c r="AC53" s="1">
        <v>0</v>
      </c>
      <c r="AD53" s="1">
        <v>0</v>
      </c>
      <c r="AE53" s="1">
        <v>2592</v>
      </c>
      <c r="AF53" s="1">
        <v>3582</v>
      </c>
      <c r="AG53" s="1">
        <v>55</v>
      </c>
      <c r="AH53" s="1">
        <v>98</v>
      </c>
      <c r="AI53" s="1">
        <v>2650</v>
      </c>
      <c r="AJ53" s="1">
        <v>3648</v>
      </c>
      <c r="AK53" s="1">
        <v>56</v>
      </c>
      <c r="AL53" s="1">
        <v>100</v>
      </c>
      <c r="AM53" s="1">
        <v>193</v>
      </c>
      <c r="AN53" s="1">
        <v>275</v>
      </c>
      <c r="AO53" s="1">
        <v>11</v>
      </c>
      <c r="AP53" s="1">
        <v>17</v>
      </c>
      <c r="AQ53" s="1">
        <v>474</v>
      </c>
      <c r="AR53" s="1">
        <v>497</v>
      </c>
      <c r="AS53" s="1">
        <v>6</v>
      </c>
      <c r="AT53" s="1">
        <v>7</v>
      </c>
      <c r="AU53" s="1">
        <v>2592</v>
      </c>
      <c r="AV53" s="1">
        <v>3461</v>
      </c>
      <c r="AW53" s="1">
        <v>57</v>
      </c>
      <c r="AX53" s="1">
        <v>98</v>
      </c>
      <c r="AY53" s="1">
        <v>0</v>
      </c>
      <c r="AZ53" s="1">
        <v>0</v>
      </c>
      <c r="BA53" s="1">
        <v>0</v>
      </c>
      <c r="BB53" s="1">
        <v>0</v>
      </c>
      <c r="BC53" s="1">
        <v>111</v>
      </c>
      <c r="BD53" s="1">
        <v>124</v>
      </c>
      <c r="BE53" s="1">
        <v>6</v>
      </c>
      <c r="BF53" s="1">
        <v>7</v>
      </c>
      <c r="BG53" s="1">
        <v>2</v>
      </c>
      <c r="BH53" s="1">
        <v>2</v>
      </c>
      <c r="BI53" s="1">
        <v>0</v>
      </c>
      <c r="BJ53" s="1">
        <v>0</v>
      </c>
      <c r="BK53" s="1">
        <v>8614</v>
      </c>
      <c r="BL53" s="1">
        <v>11589</v>
      </c>
      <c r="BM53" s="1">
        <v>191</v>
      </c>
      <c r="BN53" s="1">
        <v>327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</row>
    <row r="54" spans="2:80">
      <c r="B54" s="3"/>
      <c r="C54" s="4" t="s">
        <v>50</v>
      </c>
      <c r="D54" s="28">
        <v>51330</v>
      </c>
      <c r="E54" s="28">
        <v>116793</v>
      </c>
      <c r="F54" s="3"/>
      <c r="G54" s="10">
        <v>1652</v>
      </c>
      <c r="H54" s="11"/>
      <c r="I54" s="12"/>
      <c r="J54" s="10">
        <v>2355</v>
      </c>
      <c r="K54" s="11"/>
      <c r="L54" s="13">
        <f t="shared" si="0"/>
        <v>20.163879684570137</v>
      </c>
      <c r="M54" s="13">
        <v>19.541593589875855</v>
      </c>
      <c r="T54" s="1">
        <v>201506</v>
      </c>
      <c r="U54" s="1">
        <v>130318</v>
      </c>
      <c r="V54" s="1" t="s">
        <v>178</v>
      </c>
      <c r="W54" s="1">
        <v>888</v>
      </c>
      <c r="X54" s="1">
        <v>1161</v>
      </c>
      <c r="Y54" s="1">
        <v>39</v>
      </c>
      <c r="Z54" s="1">
        <v>57</v>
      </c>
      <c r="AA54" s="1">
        <v>1</v>
      </c>
      <c r="AB54" s="1">
        <v>2</v>
      </c>
      <c r="AC54" s="1">
        <v>0</v>
      </c>
      <c r="AD54" s="1">
        <v>0</v>
      </c>
      <c r="AE54" s="1">
        <v>772</v>
      </c>
      <c r="AF54" s="1">
        <v>1024</v>
      </c>
      <c r="AG54" s="1">
        <v>37</v>
      </c>
      <c r="AH54" s="1">
        <v>55</v>
      </c>
      <c r="AI54" s="1">
        <v>801</v>
      </c>
      <c r="AJ54" s="1">
        <v>1060</v>
      </c>
      <c r="AK54" s="1">
        <v>37</v>
      </c>
      <c r="AL54" s="1">
        <v>55</v>
      </c>
      <c r="AM54" s="1">
        <v>38</v>
      </c>
      <c r="AN54" s="1">
        <v>56</v>
      </c>
      <c r="AO54" s="1">
        <v>3</v>
      </c>
      <c r="AP54" s="1">
        <v>3</v>
      </c>
      <c r="AQ54" s="1">
        <v>162</v>
      </c>
      <c r="AR54" s="1">
        <v>168</v>
      </c>
      <c r="AS54" s="1">
        <v>11</v>
      </c>
      <c r="AT54" s="1">
        <v>11</v>
      </c>
      <c r="AU54" s="1">
        <v>780</v>
      </c>
      <c r="AV54" s="1">
        <v>981</v>
      </c>
      <c r="AW54" s="1">
        <v>35</v>
      </c>
      <c r="AX54" s="1">
        <v>49</v>
      </c>
      <c r="AY54" s="1">
        <v>0</v>
      </c>
      <c r="AZ54" s="1">
        <v>0</v>
      </c>
      <c r="BA54" s="1">
        <v>0</v>
      </c>
      <c r="BB54" s="1">
        <v>0</v>
      </c>
      <c r="BC54" s="1">
        <v>27</v>
      </c>
      <c r="BD54" s="1">
        <v>30</v>
      </c>
      <c r="BE54" s="1">
        <v>3</v>
      </c>
      <c r="BF54" s="1">
        <v>4</v>
      </c>
      <c r="BG54" s="1">
        <v>0</v>
      </c>
      <c r="BH54" s="1">
        <v>0</v>
      </c>
      <c r="BI54" s="1">
        <v>0</v>
      </c>
      <c r="BJ54" s="1">
        <v>0</v>
      </c>
      <c r="BK54" s="1">
        <v>2580</v>
      </c>
      <c r="BL54" s="1">
        <v>3319</v>
      </c>
      <c r="BM54" s="1">
        <v>126</v>
      </c>
      <c r="BN54" s="1">
        <v>177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</row>
    <row r="55" spans="2:80">
      <c r="B55" s="3"/>
      <c r="C55" s="4" t="s">
        <v>51</v>
      </c>
      <c r="D55" s="28">
        <v>28667</v>
      </c>
      <c r="E55" s="28">
        <v>70619</v>
      </c>
      <c r="F55" s="3"/>
      <c r="G55" s="10">
        <v>1162</v>
      </c>
      <c r="H55" s="11"/>
      <c r="I55" s="12"/>
      <c r="J55" s="10">
        <v>1667</v>
      </c>
      <c r="K55" s="11"/>
      <c r="L55" s="13">
        <f t="shared" si="0"/>
        <v>23.605545249861937</v>
      </c>
      <c r="M55" s="13">
        <v>24.991485013623979</v>
      </c>
      <c r="T55" s="1">
        <v>201506</v>
      </c>
      <c r="U55" s="1">
        <v>130319</v>
      </c>
      <c r="V55" s="1" t="s">
        <v>179</v>
      </c>
      <c r="W55" s="1">
        <v>872</v>
      </c>
      <c r="X55" s="1">
        <v>1063</v>
      </c>
      <c r="Y55" s="1">
        <v>11</v>
      </c>
      <c r="Z55" s="1">
        <v>17</v>
      </c>
      <c r="AA55" s="1">
        <v>7</v>
      </c>
      <c r="AB55" s="1">
        <v>9</v>
      </c>
      <c r="AC55" s="1">
        <v>0</v>
      </c>
      <c r="AD55" s="1">
        <v>0</v>
      </c>
      <c r="AE55" s="1">
        <v>740</v>
      </c>
      <c r="AF55" s="1">
        <v>894</v>
      </c>
      <c r="AG55" s="1">
        <v>11</v>
      </c>
      <c r="AH55" s="1">
        <v>17</v>
      </c>
      <c r="AI55" s="1">
        <v>779</v>
      </c>
      <c r="AJ55" s="1">
        <v>938</v>
      </c>
      <c r="AK55" s="1">
        <v>11</v>
      </c>
      <c r="AL55" s="1">
        <v>17</v>
      </c>
      <c r="AM55" s="1">
        <v>25</v>
      </c>
      <c r="AN55" s="1">
        <v>34</v>
      </c>
      <c r="AO55" s="1">
        <v>2</v>
      </c>
      <c r="AP55" s="1">
        <v>3</v>
      </c>
      <c r="AQ55" s="1">
        <v>184</v>
      </c>
      <c r="AR55" s="1">
        <v>190</v>
      </c>
      <c r="AS55" s="1">
        <v>0</v>
      </c>
      <c r="AT55" s="1">
        <v>0</v>
      </c>
      <c r="AU55" s="1">
        <v>824</v>
      </c>
      <c r="AV55" s="1">
        <v>995</v>
      </c>
      <c r="AW55" s="1">
        <v>9</v>
      </c>
      <c r="AX55" s="1">
        <v>15</v>
      </c>
      <c r="AY55" s="1">
        <v>0</v>
      </c>
      <c r="AZ55" s="1">
        <v>0</v>
      </c>
      <c r="BA55" s="1">
        <v>0</v>
      </c>
      <c r="BB55" s="1">
        <v>0</v>
      </c>
      <c r="BC55" s="1">
        <v>19</v>
      </c>
      <c r="BD55" s="1">
        <v>20</v>
      </c>
      <c r="BE55" s="1">
        <v>2</v>
      </c>
      <c r="BF55" s="1">
        <v>2</v>
      </c>
      <c r="BG55" s="1">
        <v>0</v>
      </c>
      <c r="BH55" s="1">
        <v>0</v>
      </c>
      <c r="BI55" s="1">
        <v>0</v>
      </c>
      <c r="BJ55" s="1">
        <v>0</v>
      </c>
      <c r="BK55" s="1">
        <v>2571</v>
      </c>
      <c r="BL55" s="1">
        <v>3071</v>
      </c>
      <c r="BM55" s="1">
        <v>35</v>
      </c>
      <c r="BN55" s="1">
        <v>54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</row>
    <row r="56" spans="2:80">
      <c r="B56" s="3"/>
      <c r="C56" s="4" t="s">
        <v>52</v>
      </c>
      <c r="D56" s="28">
        <v>67442</v>
      </c>
      <c r="E56" s="28">
        <v>147844</v>
      </c>
      <c r="F56" s="3"/>
      <c r="G56" s="10">
        <v>1857</v>
      </c>
      <c r="H56" s="11"/>
      <c r="I56" s="12"/>
      <c r="J56" s="10">
        <v>2644</v>
      </c>
      <c r="K56" s="11"/>
      <c r="L56" s="13">
        <f t="shared" si="0"/>
        <v>17.88371526744406</v>
      </c>
      <c r="M56" s="13">
        <v>17.491034576087692</v>
      </c>
      <c r="T56" s="1">
        <v>201506</v>
      </c>
      <c r="U56" s="1">
        <v>130320</v>
      </c>
      <c r="V56" s="1" t="s">
        <v>180</v>
      </c>
      <c r="W56" s="1">
        <v>1250</v>
      </c>
      <c r="X56" s="1">
        <v>1821</v>
      </c>
      <c r="Y56" s="1">
        <v>33</v>
      </c>
      <c r="Z56" s="1">
        <v>56</v>
      </c>
      <c r="AA56" s="1">
        <v>6</v>
      </c>
      <c r="AB56" s="1">
        <v>10</v>
      </c>
      <c r="AC56" s="1">
        <v>0</v>
      </c>
      <c r="AD56" s="1">
        <v>0</v>
      </c>
      <c r="AE56" s="1">
        <v>1103</v>
      </c>
      <c r="AF56" s="1">
        <v>1623</v>
      </c>
      <c r="AG56" s="1">
        <v>31</v>
      </c>
      <c r="AH56" s="1">
        <v>53</v>
      </c>
      <c r="AI56" s="1">
        <v>1124</v>
      </c>
      <c r="AJ56" s="1">
        <v>1655</v>
      </c>
      <c r="AK56" s="1">
        <v>32</v>
      </c>
      <c r="AL56" s="1">
        <v>55</v>
      </c>
      <c r="AM56" s="1">
        <v>92</v>
      </c>
      <c r="AN56" s="1">
        <v>134</v>
      </c>
      <c r="AO56" s="1">
        <v>7</v>
      </c>
      <c r="AP56" s="1">
        <v>11</v>
      </c>
      <c r="AQ56" s="1">
        <v>237</v>
      </c>
      <c r="AR56" s="1">
        <v>249</v>
      </c>
      <c r="AS56" s="1">
        <v>3</v>
      </c>
      <c r="AT56" s="1">
        <v>3</v>
      </c>
      <c r="AU56" s="1">
        <v>1092</v>
      </c>
      <c r="AV56" s="1">
        <v>1454</v>
      </c>
      <c r="AW56" s="1">
        <v>29</v>
      </c>
      <c r="AX56" s="1">
        <v>44</v>
      </c>
      <c r="AY56" s="1">
        <v>0</v>
      </c>
      <c r="AZ56" s="1">
        <v>0</v>
      </c>
      <c r="BA56" s="1">
        <v>0</v>
      </c>
      <c r="BB56" s="1">
        <v>0</v>
      </c>
      <c r="BC56" s="1">
        <v>49</v>
      </c>
      <c r="BD56" s="1">
        <v>53</v>
      </c>
      <c r="BE56" s="1">
        <v>1</v>
      </c>
      <c r="BF56" s="1">
        <v>1</v>
      </c>
      <c r="BG56" s="1">
        <v>1</v>
      </c>
      <c r="BH56" s="1">
        <v>1</v>
      </c>
      <c r="BI56" s="1">
        <v>0</v>
      </c>
      <c r="BJ56" s="1">
        <v>0</v>
      </c>
      <c r="BK56" s="1">
        <v>3698</v>
      </c>
      <c r="BL56" s="1">
        <v>5169</v>
      </c>
      <c r="BM56" s="1">
        <v>103</v>
      </c>
      <c r="BN56" s="1">
        <v>167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</row>
    <row r="57" spans="2:80">
      <c r="B57" s="3"/>
      <c r="C57" s="4" t="s">
        <v>53</v>
      </c>
      <c r="D57" s="28">
        <v>37251</v>
      </c>
      <c r="E57" s="28">
        <v>87511</v>
      </c>
      <c r="F57" s="3"/>
      <c r="G57" s="10">
        <v>876</v>
      </c>
      <c r="H57" s="11"/>
      <c r="I57" s="12"/>
      <c r="J57" s="10">
        <v>1239</v>
      </c>
      <c r="K57" s="11"/>
      <c r="L57" s="13">
        <f t="shared" si="0"/>
        <v>14.158220109471952</v>
      </c>
      <c r="M57" s="13">
        <v>14.473031725346834</v>
      </c>
      <c r="T57" s="1">
        <v>201506</v>
      </c>
      <c r="U57" s="1">
        <v>130321</v>
      </c>
      <c r="V57" s="1" t="s">
        <v>181</v>
      </c>
      <c r="W57" s="1">
        <v>1562</v>
      </c>
      <c r="X57" s="1">
        <v>2163</v>
      </c>
      <c r="Y57" s="1">
        <v>43</v>
      </c>
      <c r="Z57" s="1">
        <v>81</v>
      </c>
      <c r="AA57" s="1">
        <v>4</v>
      </c>
      <c r="AB57" s="1">
        <v>4</v>
      </c>
      <c r="AC57" s="1">
        <v>1</v>
      </c>
      <c r="AD57" s="1">
        <v>1</v>
      </c>
      <c r="AE57" s="1">
        <v>1400</v>
      </c>
      <c r="AF57" s="1">
        <v>1977</v>
      </c>
      <c r="AG57" s="1">
        <v>43</v>
      </c>
      <c r="AH57" s="1">
        <v>81</v>
      </c>
      <c r="AI57" s="1">
        <v>1401</v>
      </c>
      <c r="AJ57" s="1">
        <v>1960</v>
      </c>
      <c r="AK57" s="1">
        <v>38</v>
      </c>
      <c r="AL57" s="1">
        <v>72</v>
      </c>
      <c r="AM57" s="1">
        <v>91</v>
      </c>
      <c r="AN57" s="1">
        <v>141</v>
      </c>
      <c r="AO57" s="1">
        <v>7</v>
      </c>
      <c r="AP57" s="1">
        <v>12</v>
      </c>
      <c r="AQ57" s="1">
        <v>294</v>
      </c>
      <c r="AR57" s="1">
        <v>314</v>
      </c>
      <c r="AS57" s="1">
        <v>1</v>
      </c>
      <c r="AT57" s="1">
        <v>1</v>
      </c>
      <c r="AU57" s="1">
        <v>1437</v>
      </c>
      <c r="AV57" s="1">
        <v>1915</v>
      </c>
      <c r="AW57" s="1">
        <v>43</v>
      </c>
      <c r="AX57" s="1">
        <v>77</v>
      </c>
      <c r="AY57" s="1">
        <v>0</v>
      </c>
      <c r="AZ57" s="1">
        <v>0</v>
      </c>
      <c r="BA57" s="1">
        <v>0</v>
      </c>
      <c r="BB57" s="1">
        <v>0</v>
      </c>
      <c r="BC57" s="1">
        <v>49</v>
      </c>
      <c r="BD57" s="1">
        <v>55</v>
      </c>
      <c r="BE57" s="1">
        <v>4</v>
      </c>
      <c r="BF57" s="1">
        <v>4</v>
      </c>
      <c r="BG57" s="1">
        <v>6</v>
      </c>
      <c r="BH57" s="1">
        <v>6</v>
      </c>
      <c r="BI57" s="1">
        <v>0</v>
      </c>
      <c r="BJ57" s="1">
        <v>0</v>
      </c>
      <c r="BK57" s="1">
        <v>4678</v>
      </c>
      <c r="BL57" s="1">
        <v>6368</v>
      </c>
      <c r="BM57" s="1">
        <v>136</v>
      </c>
      <c r="BN57" s="1">
        <v>247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</row>
    <row r="58" spans="2:80">
      <c r="B58" s="3"/>
      <c r="C58" s="4" t="s">
        <v>54</v>
      </c>
      <c r="D58" s="28">
        <v>24699</v>
      </c>
      <c r="E58" s="28">
        <v>55823</v>
      </c>
      <c r="F58" s="3"/>
      <c r="G58" s="10">
        <v>564</v>
      </c>
      <c r="H58" s="11"/>
      <c r="I58" s="12"/>
      <c r="J58" s="10">
        <v>773</v>
      </c>
      <c r="K58" s="11"/>
      <c r="L58" s="13">
        <f t="shared" si="0"/>
        <v>13.847338910484925</v>
      </c>
      <c r="M58" s="13">
        <v>12.91278955546427</v>
      </c>
      <c r="T58" s="1">
        <v>201506</v>
      </c>
      <c r="U58" s="1">
        <v>130322</v>
      </c>
      <c r="V58" s="1" t="s">
        <v>182</v>
      </c>
      <c r="W58" s="1">
        <v>1643</v>
      </c>
      <c r="X58" s="1">
        <v>2344</v>
      </c>
      <c r="Y58" s="1">
        <v>22</v>
      </c>
      <c r="Z58" s="1">
        <v>54</v>
      </c>
      <c r="AA58" s="1">
        <v>9</v>
      </c>
      <c r="AB58" s="1">
        <v>11</v>
      </c>
      <c r="AC58" s="1">
        <v>0</v>
      </c>
      <c r="AD58" s="1">
        <v>0</v>
      </c>
      <c r="AE58" s="1">
        <v>1459</v>
      </c>
      <c r="AF58" s="1">
        <v>2113</v>
      </c>
      <c r="AG58" s="1">
        <v>21</v>
      </c>
      <c r="AH58" s="1">
        <v>52</v>
      </c>
      <c r="AI58" s="1">
        <v>1493</v>
      </c>
      <c r="AJ58" s="1">
        <v>2126</v>
      </c>
      <c r="AK58" s="1">
        <v>17</v>
      </c>
      <c r="AL58" s="1">
        <v>41</v>
      </c>
      <c r="AM58" s="1">
        <v>134</v>
      </c>
      <c r="AN58" s="1">
        <v>186</v>
      </c>
      <c r="AO58" s="1">
        <v>7</v>
      </c>
      <c r="AP58" s="1">
        <v>11</v>
      </c>
      <c r="AQ58" s="1">
        <v>290</v>
      </c>
      <c r="AR58" s="1">
        <v>301</v>
      </c>
      <c r="AS58" s="1">
        <v>1</v>
      </c>
      <c r="AT58" s="1">
        <v>1</v>
      </c>
      <c r="AU58" s="1">
        <v>1271</v>
      </c>
      <c r="AV58" s="1">
        <v>1588</v>
      </c>
      <c r="AW58" s="1">
        <v>16</v>
      </c>
      <c r="AX58" s="1">
        <v>27</v>
      </c>
      <c r="AY58" s="1">
        <v>0</v>
      </c>
      <c r="AZ58" s="1">
        <v>0</v>
      </c>
      <c r="BA58" s="1">
        <v>0</v>
      </c>
      <c r="BB58" s="1">
        <v>0</v>
      </c>
      <c r="BC58" s="1">
        <v>69</v>
      </c>
      <c r="BD58" s="1">
        <v>73</v>
      </c>
      <c r="BE58" s="1">
        <v>2</v>
      </c>
      <c r="BF58" s="1">
        <v>2</v>
      </c>
      <c r="BG58" s="1">
        <v>5</v>
      </c>
      <c r="BH58" s="1">
        <v>5</v>
      </c>
      <c r="BI58" s="1">
        <v>0</v>
      </c>
      <c r="BJ58" s="1">
        <v>0</v>
      </c>
      <c r="BK58" s="1">
        <v>4721</v>
      </c>
      <c r="BL58" s="1">
        <v>6392</v>
      </c>
      <c r="BM58" s="1">
        <v>64</v>
      </c>
      <c r="BN58" s="1">
        <v>134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</row>
    <row r="59" spans="2:80">
      <c r="B59" s="3"/>
      <c r="C59" s="4" t="s">
        <v>55</v>
      </c>
      <c r="D59" s="28">
        <v>31234</v>
      </c>
      <c r="E59" s="28">
        <v>80616</v>
      </c>
      <c r="F59" s="3"/>
      <c r="G59" s="10">
        <v>684</v>
      </c>
      <c r="H59" s="11"/>
      <c r="I59" s="12"/>
      <c r="J59" s="10">
        <v>986</v>
      </c>
      <c r="K59" s="11"/>
      <c r="L59" s="13">
        <f t="shared" si="0"/>
        <v>12.230822665475836</v>
      </c>
      <c r="M59" s="13">
        <v>12.024370049061407</v>
      </c>
      <c r="T59" s="1">
        <v>201506</v>
      </c>
      <c r="U59" s="1">
        <v>130323</v>
      </c>
      <c r="V59" s="1" t="s">
        <v>183</v>
      </c>
      <c r="W59" s="1">
        <v>1153</v>
      </c>
      <c r="X59" s="1">
        <v>1658</v>
      </c>
      <c r="Y59" s="1">
        <v>26</v>
      </c>
      <c r="Z59" s="1">
        <v>37</v>
      </c>
      <c r="AA59" s="1">
        <v>9</v>
      </c>
      <c r="AB59" s="1">
        <v>9</v>
      </c>
      <c r="AC59" s="1">
        <v>0</v>
      </c>
      <c r="AD59" s="1">
        <v>0</v>
      </c>
      <c r="AE59" s="1">
        <v>1021</v>
      </c>
      <c r="AF59" s="1">
        <v>1474</v>
      </c>
      <c r="AG59" s="1">
        <v>25</v>
      </c>
      <c r="AH59" s="1">
        <v>36</v>
      </c>
      <c r="AI59" s="1">
        <v>1043</v>
      </c>
      <c r="AJ59" s="1">
        <v>1496</v>
      </c>
      <c r="AK59" s="1">
        <v>24</v>
      </c>
      <c r="AL59" s="1">
        <v>35</v>
      </c>
      <c r="AM59" s="1">
        <v>75</v>
      </c>
      <c r="AN59" s="1">
        <v>109</v>
      </c>
      <c r="AO59" s="1">
        <v>1</v>
      </c>
      <c r="AP59" s="1">
        <v>3</v>
      </c>
      <c r="AQ59" s="1">
        <v>203</v>
      </c>
      <c r="AR59" s="1">
        <v>209</v>
      </c>
      <c r="AS59" s="1">
        <v>4</v>
      </c>
      <c r="AT59" s="1">
        <v>4</v>
      </c>
      <c r="AU59" s="1">
        <v>1000</v>
      </c>
      <c r="AV59" s="1">
        <v>1311</v>
      </c>
      <c r="AW59" s="1">
        <v>25</v>
      </c>
      <c r="AX59" s="1">
        <v>33</v>
      </c>
      <c r="AY59" s="1">
        <v>0</v>
      </c>
      <c r="AZ59" s="1">
        <v>0</v>
      </c>
      <c r="BA59" s="1">
        <v>0</v>
      </c>
      <c r="BB59" s="1">
        <v>0</v>
      </c>
      <c r="BC59" s="1">
        <v>28</v>
      </c>
      <c r="BD59" s="1">
        <v>31</v>
      </c>
      <c r="BE59" s="1">
        <v>0</v>
      </c>
      <c r="BF59" s="1">
        <v>0</v>
      </c>
      <c r="BG59" s="1">
        <v>2</v>
      </c>
      <c r="BH59" s="1">
        <v>2</v>
      </c>
      <c r="BI59" s="1">
        <v>0</v>
      </c>
      <c r="BJ59" s="1">
        <v>0</v>
      </c>
      <c r="BK59" s="1">
        <v>3372</v>
      </c>
      <c r="BL59" s="1">
        <v>4632</v>
      </c>
      <c r="BM59" s="1">
        <v>79</v>
      </c>
      <c r="BN59" s="1">
        <v>111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</row>
    <row r="60" spans="2:80">
      <c r="B60" s="3"/>
      <c r="C60" s="4" t="s">
        <v>56</v>
      </c>
      <c r="D60" s="28">
        <v>92410</v>
      </c>
      <c r="E60" s="28">
        <v>199963</v>
      </c>
      <c r="F60" s="3"/>
      <c r="G60" s="10">
        <v>2940</v>
      </c>
      <c r="H60" s="11"/>
      <c r="I60" s="12"/>
      <c r="J60" s="10">
        <v>4062</v>
      </c>
      <c r="K60" s="11"/>
      <c r="L60" s="13">
        <f t="shared" si="0"/>
        <v>20.313758045238369</v>
      </c>
      <c r="M60" s="13">
        <v>20.044789459413316</v>
      </c>
      <c r="T60" s="1">
        <v>201506</v>
      </c>
      <c r="U60" s="1">
        <v>130324</v>
      </c>
      <c r="V60" s="1" t="s">
        <v>184</v>
      </c>
      <c r="W60" s="1">
        <v>1839</v>
      </c>
      <c r="X60" s="1">
        <v>2621</v>
      </c>
      <c r="Y60" s="1">
        <v>46</v>
      </c>
      <c r="Z60" s="1">
        <v>75</v>
      </c>
      <c r="AA60" s="1">
        <v>18</v>
      </c>
      <c r="AB60" s="1">
        <v>23</v>
      </c>
      <c r="AC60" s="1">
        <v>0</v>
      </c>
      <c r="AD60" s="1">
        <v>0</v>
      </c>
      <c r="AE60" s="1">
        <v>1601</v>
      </c>
      <c r="AF60" s="1">
        <v>2302</v>
      </c>
      <c r="AG60" s="1">
        <v>43</v>
      </c>
      <c r="AH60" s="1">
        <v>72</v>
      </c>
      <c r="AI60" s="1">
        <v>1652</v>
      </c>
      <c r="AJ60" s="1">
        <v>2368</v>
      </c>
      <c r="AK60" s="1">
        <v>42</v>
      </c>
      <c r="AL60" s="1">
        <v>71</v>
      </c>
      <c r="AM60" s="1">
        <v>144</v>
      </c>
      <c r="AN60" s="1">
        <v>217</v>
      </c>
      <c r="AO60" s="1">
        <v>6</v>
      </c>
      <c r="AP60" s="1">
        <v>7</v>
      </c>
      <c r="AQ60" s="1">
        <v>264</v>
      </c>
      <c r="AR60" s="1">
        <v>273</v>
      </c>
      <c r="AS60" s="1">
        <v>3</v>
      </c>
      <c r="AT60" s="1">
        <v>3</v>
      </c>
      <c r="AU60" s="1">
        <v>1609</v>
      </c>
      <c r="AV60" s="1">
        <v>2150</v>
      </c>
      <c r="AW60" s="1">
        <v>42</v>
      </c>
      <c r="AX60" s="1">
        <v>63</v>
      </c>
      <c r="AY60" s="1">
        <v>0</v>
      </c>
      <c r="AZ60" s="1">
        <v>0</v>
      </c>
      <c r="BA60" s="1">
        <v>0</v>
      </c>
      <c r="BB60" s="1">
        <v>0</v>
      </c>
      <c r="BC60" s="1">
        <v>91</v>
      </c>
      <c r="BD60" s="1">
        <v>109</v>
      </c>
      <c r="BE60" s="1">
        <v>5</v>
      </c>
      <c r="BF60" s="1">
        <v>5</v>
      </c>
      <c r="BG60" s="1">
        <v>1</v>
      </c>
      <c r="BH60" s="1">
        <v>1</v>
      </c>
      <c r="BI60" s="1">
        <v>0</v>
      </c>
      <c r="BJ60" s="1">
        <v>0</v>
      </c>
      <c r="BK60" s="1">
        <v>5362</v>
      </c>
      <c r="BL60" s="1">
        <v>7420</v>
      </c>
      <c r="BM60" s="1">
        <v>141</v>
      </c>
      <c r="BN60" s="1">
        <v>221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</row>
    <row r="61" spans="2:80">
      <c r="B61" s="3"/>
      <c r="C61" s="4"/>
      <c r="D61" s="29"/>
      <c r="E61" s="29"/>
      <c r="F61" s="3"/>
      <c r="G61" s="14">
        <v>0</v>
      </c>
      <c r="H61" s="11"/>
      <c r="I61" s="12"/>
      <c r="J61" s="14"/>
      <c r="K61" s="11"/>
      <c r="L61" s="13"/>
      <c r="M61" s="15"/>
      <c r="T61" s="1">
        <v>201506</v>
      </c>
      <c r="U61" s="1">
        <v>130325</v>
      </c>
      <c r="V61" s="1" t="s">
        <v>185</v>
      </c>
      <c r="W61" s="1">
        <v>867</v>
      </c>
      <c r="X61" s="1">
        <v>1229</v>
      </c>
      <c r="Y61" s="1">
        <v>15</v>
      </c>
      <c r="Z61" s="1">
        <v>21</v>
      </c>
      <c r="AA61" s="1">
        <v>9</v>
      </c>
      <c r="AB61" s="1">
        <v>10</v>
      </c>
      <c r="AC61" s="1">
        <v>0</v>
      </c>
      <c r="AD61" s="1">
        <v>0</v>
      </c>
      <c r="AE61" s="1">
        <v>734</v>
      </c>
      <c r="AF61" s="1">
        <v>1045</v>
      </c>
      <c r="AG61" s="1">
        <v>14</v>
      </c>
      <c r="AH61" s="1">
        <v>17</v>
      </c>
      <c r="AI61" s="1">
        <v>763</v>
      </c>
      <c r="AJ61" s="1">
        <v>1107</v>
      </c>
      <c r="AK61" s="1">
        <v>14</v>
      </c>
      <c r="AL61" s="1">
        <v>19</v>
      </c>
      <c r="AM61" s="1">
        <v>53</v>
      </c>
      <c r="AN61" s="1">
        <v>84</v>
      </c>
      <c r="AO61" s="1">
        <v>1</v>
      </c>
      <c r="AP61" s="1">
        <v>2</v>
      </c>
      <c r="AQ61" s="1">
        <v>140</v>
      </c>
      <c r="AR61" s="1">
        <v>151</v>
      </c>
      <c r="AS61" s="1">
        <v>2</v>
      </c>
      <c r="AT61" s="1">
        <v>2</v>
      </c>
      <c r="AU61" s="1">
        <v>693</v>
      </c>
      <c r="AV61" s="1">
        <v>855</v>
      </c>
      <c r="AW61" s="1">
        <v>11</v>
      </c>
      <c r="AX61" s="1">
        <v>12</v>
      </c>
      <c r="AY61" s="1">
        <v>0</v>
      </c>
      <c r="AZ61" s="1">
        <v>0</v>
      </c>
      <c r="BA61" s="1">
        <v>0</v>
      </c>
      <c r="BB61" s="1">
        <v>0</v>
      </c>
      <c r="BC61" s="1">
        <v>33</v>
      </c>
      <c r="BD61" s="1">
        <v>38</v>
      </c>
      <c r="BE61" s="1">
        <v>0</v>
      </c>
      <c r="BF61" s="1">
        <v>0</v>
      </c>
      <c r="BG61" s="1">
        <v>2</v>
      </c>
      <c r="BH61" s="1">
        <v>2</v>
      </c>
      <c r="BI61" s="1">
        <v>0</v>
      </c>
      <c r="BJ61" s="1">
        <v>0</v>
      </c>
      <c r="BK61" s="1">
        <v>2418</v>
      </c>
      <c r="BL61" s="1">
        <v>3282</v>
      </c>
      <c r="BM61" s="1">
        <v>42</v>
      </c>
      <c r="BN61" s="1">
        <v>52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</row>
    <row r="62" spans="2:80">
      <c r="B62" s="34" t="s">
        <v>57</v>
      </c>
      <c r="C62" s="35"/>
      <c r="D62" s="28">
        <v>22015</v>
      </c>
      <c r="E62" s="28">
        <v>57638</v>
      </c>
      <c r="F62" s="16"/>
      <c r="G62" s="10">
        <v>700</v>
      </c>
      <c r="H62" s="11"/>
      <c r="I62" s="12"/>
      <c r="J62" s="10">
        <v>1053</v>
      </c>
      <c r="K62" s="11"/>
      <c r="L62" s="13">
        <f t="shared" si="0"/>
        <v>18.269197404490093</v>
      </c>
      <c r="M62" s="13">
        <v>18.191879366396901</v>
      </c>
      <c r="O62" s="10"/>
      <c r="P62" s="10"/>
      <c r="T62" s="1">
        <v>201506</v>
      </c>
      <c r="U62" s="1">
        <v>130327</v>
      </c>
      <c r="V62" s="1" t="s">
        <v>186</v>
      </c>
      <c r="W62" s="1">
        <v>559</v>
      </c>
      <c r="X62" s="1">
        <v>768</v>
      </c>
      <c r="Y62" s="1">
        <v>26</v>
      </c>
      <c r="Z62" s="1">
        <v>48</v>
      </c>
      <c r="AA62" s="1">
        <v>5</v>
      </c>
      <c r="AB62" s="1">
        <v>5</v>
      </c>
      <c r="AC62" s="1">
        <v>0</v>
      </c>
      <c r="AD62" s="1">
        <v>0</v>
      </c>
      <c r="AE62" s="1">
        <v>466</v>
      </c>
      <c r="AF62" s="1">
        <v>638</v>
      </c>
      <c r="AG62" s="1">
        <v>25</v>
      </c>
      <c r="AH62" s="1">
        <v>46</v>
      </c>
      <c r="AI62" s="1">
        <v>493</v>
      </c>
      <c r="AJ62" s="1">
        <v>680</v>
      </c>
      <c r="AK62" s="1">
        <v>25</v>
      </c>
      <c r="AL62" s="1">
        <v>46</v>
      </c>
      <c r="AM62" s="1">
        <v>31</v>
      </c>
      <c r="AN62" s="1">
        <v>44</v>
      </c>
      <c r="AO62" s="1">
        <v>6</v>
      </c>
      <c r="AP62" s="1">
        <v>9</v>
      </c>
      <c r="AQ62" s="1">
        <v>79</v>
      </c>
      <c r="AR62" s="1">
        <v>83</v>
      </c>
      <c r="AS62" s="1">
        <v>2</v>
      </c>
      <c r="AT62" s="1">
        <v>2</v>
      </c>
      <c r="AU62" s="1">
        <v>507</v>
      </c>
      <c r="AV62" s="1">
        <v>670</v>
      </c>
      <c r="AW62" s="1">
        <v>22</v>
      </c>
      <c r="AX62" s="1">
        <v>41</v>
      </c>
      <c r="AY62" s="1">
        <v>0</v>
      </c>
      <c r="AZ62" s="1">
        <v>0</v>
      </c>
      <c r="BA62" s="1">
        <v>0</v>
      </c>
      <c r="BB62" s="1">
        <v>0</v>
      </c>
      <c r="BC62" s="1">
        <v>22</v>
      </c>
      <c r="BD62" s="1">
        <v>23</v>
      </c>
      <c r="BE62" s="1">
        <v>1</v>
      </c>
      <c r="BF62" s="1">
        <v>1</v>
      </c>
      <c r="BG62" s="1">
        <v>0</v>
      </c>
      <c r="BH62" s="1">
        <v>0</v>
      </c>
      <c r="BI62" s="1">
        <v>0</v>
      </c>
      <c r="BJ62" s="1">
        <v>0</v>
      </c>
      <c r="BK62" s="1">
        <v>1598</v>
      </c>
      <c r="BL62" s="1">
        <v>2138</v>
      </c>
      <c r="BM62" s="1">
        <v>81</v>
      </c>
      <c r="BN62" s="1">
        <v>145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</row>
    <row r="63" spans="2:80">
      <c r="B63" s="3"/>
      <c r="C63" s="4" t="s">
        <v>58</v>
      </c>
      <c r="D63" s="28">
        <v>13116</v>
      </c>
      <c r="E63" s="28">
        <v>32979</v>
      </c>
      <c r="F63" s="3"/>
      <c r="G63" s="10">
        <v>521</v>
      </c>
      <c r="H63" s="11"/>
      <c r="I63" s="12"/>
      <c r="J63" s="10">
        <v>825</v>
      </c>
      <c r="K63" s="11"/>
      <c r="L63" s="13">
        <f t="shared" si="0"/>
        <v>25.015919221322658</v>
      </c>
      <c r="M63" s="13">
        <v>24.661099007504237</v>
      </c>
      <c r="T63" s="1">
        <v>201506</v>
      </c>
      <c r="U63" s="1">
        <v>130328</v>
      </c>
      <c r="V63" s="1" t="s">
        <v>187</v>
      </c>
      <c r="W63" s="1">
        <v>682</v>
      </c>
      <c r="X63" s="1">
        <v>983</v>
      </c>
      <c r="Y63" s="1">
        <v>14</v>
      </c>
      <c r="Z63" s="1">
        <v>23</v>
      </c>
      <c r="AA63" s="1">
        <v>2</v>
      </c>
      <c r="AB63" s="1">
        <v>3</v>
      </c>
      <c r="AC63" s="1">
        <v>0</v>
      </c>
      <c r="AD63" s="1">
        <v>0</v>
      </c>
      <c r="AE63" s="1">
        <v>538</v>
      </c>
      <c r="AF63" s="1">
        <v>777</v>
      </c>
      <c r="AG63" s="1">
        <v>9</v>
      </c>
      <c r="AH63" s="1">
        <v>17</v>
      </c>
      <c r="AI63" s="1">
        <v>552</v>
      </c>
      <c r="AJ63" s="1">
        <v>786</v>
      </c>
      <c r="AK63" s="1">
        <v>8</v>
      </c>
      <c r="AL63" s="1">
        <v>15</v>
      </c>
      <c r="AM63" s="1">
        <v>58</v>
      </c>
      <c r="AN63" s="1">
        <v>88</v>
      </c>
      <c r="AO63" s="1">
        <v>3</v>
      </c>
      <c r="AP63" s="1">
        <v>3</v>
      </c>
      <c r="AQ63" s="1">
        <v>109</v>
      </c>
      <c r="AR63" s="1">
        <v>114</v>
      </c>
      <c r="AS63" s="1">
        <v>3</v>
      </c>
      <c r="AT63" s="1">
        <v>3</v>
      </c>
      <c r="AU63" s="1">
        <v>605</v>
      </c>
      <c r="AV63" s="1">
        <v>804</v>
      </c>
      <c r="AW63" s="1">
        <v>13</v>
      </c>
      <c r="AX63" s="1">
        <v>20</v>
      </c>
      <c r="AY63" s="1">
        <v>0</v>
      </c>
      <c r="AZ63" s="1">
        <v>0</v>
      </c>
      <c r="BA63" s="1">
        <v>0</v>
      </c>
      <c r="BB63" s="1">
        <v>0</v>
      </c>
      <c r="BC63" s="1">
        <v>18</v>
      </c>
      <c r="BD63" s="1">
        <v>18</v>
      </c>
      <c r="BE63" s="1">
        <v>1</v>
      </c>
      <c r="BF63" s="1">
        <v>1</v>
      </c>
      <c r="BG63" s="1">
        <v>0</v>
      </c>
      <c r="BH63" s="1">
        <v>0</v>
      </c>
      <c r="BI63" s="1">
        <v>0</v>
      </c>
      <c r="BJ63" s="1">
        <v>0</v>
      </c>
      <c r="BK63" s="1">
        <v>1880</v>
      </c>
      <c r="BL63" s="1">
        <v>2587</v>
      </c>
      <c r="BM63" s="1">
        <v>37</v>
      </c>
      <c r="BN63" s="1">
        <v>59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</row>
    <row r="64" spans="2:80">
      <c r="B64" s="3"/>
      <c r="C64" s="4" t="s">
        <v>59</v>
      </c>
      <c r="D64" s="28">
        <v>5991</v>
      </c>
      <c r="E64" s="28">
        <v>17172</v>
      </c>
      <c r="F64" s="3"/>
      <c r="G64" s="10">
        <v>74</v>
      </c>
      <c r="H64" s="11"/>
      <c r="I64" s="12"/>
      <c r="J64" s="10">
        <v>96</v>
      </c>
      <c r="K64" s="11"/>
      <c r="L64" s="13">
        <f t="shared" si="0"/>
        <v>5.5904961565338924</v>
      </c>
      <c r="M64" s="13">
        <v>7.0146723563453559</v>
      </c>
      <c r="T64" s="1">
        <v>201506</v>
      </c>
      <c r="U64" s="1">
        <v>131501</v>
      </c>
      <c r="V64" s="1" t="s">
        <v>188</v>
      </c>
      <c r="W64" s="1">
        <v>8003</v>
      </c>
      <c r="X64" s="1">
        <v>10905</v>
      </c>
      <c r="Y64" s="1">
        <v>183</v>
      </c>
      <c r="Z64" s="1">
        <v>291</v>
      </c>
      <c r="AA64" s="1">
        <v>26</v>
      </c>
      <c r="AB64" s="1">
        <v>33</v>
      </c>
      <c r="AC64" s="1">
        <v>2</v>
      </c>
      <c r="AD64" s="1">
        <v>4</v>
      </c>
      <c r="AE64" s="1">
        <v>6778</v>
      </c>
      <c r="AF64" s="1">
        <v>9428</v>
      </c>
      <c r="AG64" s="1">
        <v>161</v>
      </c>
      <c r="AH64" s="1">
        <v>259</v>
      </c>
      <c r="AI64" s="1">
        <v>6836</v>
      </c>
      <c r="AJ64" s="1">
        <v>9546</v>
      </c>
      <c r="AK64" s="1">
        <v>158</v>
      </c>
      <c r="AL64" s="1">
        <v>259</v>
      </c>
      <c r="AM64" s="1">
        <v>527</v>
      </c>
      <c r="AN64" s="1">
        <v>769</v>
      </c>
      <c r="AO64" s="1">
        <v>38</v>
      </c>
      <c r="AP64" s="1">
        <v>52</v>
      </c>
      <c r="AQ64" s="1">
        <v>1358</v>
      </c>
      <c r="AR64" s="1">
        <v>1426</v>
      </c>
      <c r="AS64" s="1">
        <v>15</v>
      </c>
      <c r="AT64" s="1">
        <v>15</v>
      </c>
      <c r="AU64" s="1">
        <v>6503</v>
      </c>
      <c r="AV64" s="1">
        <v>7918</v>
      </c>
      <c r="AW64" s="1">
        <v>147</v>
      </c>
      <c r="AX64" s="1">
        <v>189</v>
      </c>
      <c r="AY64" s="1">
        <v>0</v>
      </c>
      <c r="AZ64" s="1">
        <v>0</v>
      </c>
      <c r="BA64" s="1">
        <v>0</v>
      </c>
      <c r="BB64" s="1">
        <v>0</v>
      </c>
      <c r="BC64" s="1">
        <v>138</v>
      </c>
      <c r="BD64" s="1">
        <v>152</v>
      </c>
      <c r="BE64" s="1">
        <v>7</v>
      </c>
      <c r="BF64" s="1">
        <v>8</v>
      </c>
      <c r="BG64" s="1">
        <v>25</v>
      </c>
      <c r="BH64" s="1">
        <v>25</v>
      </c>
      <c r="BI64" s="1">
        <v>0</v>
      </c>
      <c r="BJ64" s="1">
        <v>0</v>
      </c>
      <c r="BK64" s="1">
        <v>22165</v>
      </c>
      <c r="BL64" s="1">
        <v>29264</v>
      </c>
      <c r="BM64" s="1">
        <v>526</v>
      </c>
      <c r="BN64" s="1">
        <v>782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</row>
    <row r="65" spans="2:80">
      <c r="B65" s="3"/>
      <c r="C65" s="4" t="s">
        <v>60</v>
      </c>
      <c r="D65" s="28">
        <v>868</v>
      </c>
      <c r="E65" s="28">
        <v>2226</v>
      </c>
      <c r="F65" s="3"/>
      <c r="G65" s="10">
        <v>29</v>
      </c>
      <c r="H65" s="11"/>
      <c r="I65" s="12"/>
      <c r="J65" s="10">
        <v>30</v>
      </c>
      <c r="K65" s="11"/>
      <c r="L65" s="13">
        <f t="shared" si="0"/>
        <v>13.477088948787063</v>
      </c>
      <c r="M65" s="13">
        <v>13.198416190057193</v>
      </c>
      <c r="T65" s="1">
        <v>0</v>
      </c>
      <c r="U65" s="1">
        <v>999999</v>
      </c>
      <c r="V65" s="1" t="s">
        <v>189</v>
      </c>
      <c r="W65" s="1">
        <v>229737</v>
      </c>
      <c r="X65" s="1">
        <v>293757</v>
      </c>
      <c r="Y65" s="1">
        <v>6638</v>
      </c>
      <c r="Z65" s="1">
        <v>10971</v>
      </c>
      <c r="AA65" s="1">
        <v>991</v>
      </c>
      <c r="AB65" s="1">
        <v>1346</v>
      </c>
      <c r="AC65" s="1">
        <v>33</v>
      </c>
      <c r="AD65" s="1">
        <v>58</v>
      </c>
      <c r="AE65" s="1">
        <v>201937</v>
      </c>
      <c r="AF65" s="1">
        <v>259401</v>
      </c>
      <c r="AG65" s="1">
        <v>6242</v>
      </c>
      <c r="AH65" s="1">
        <v>10364</v>
      </c>
      <c r="AI65" s="1">
        <v>204483</v>
      </c>
      <c r="AJ65" s="1">
        <v>262303</v>
      </c>
      <c r="AK65" s="1">
        <v>6112</v>
      </c>
      <c r="AL65" s="1">
        <v>10203</v>
      </c>
      <c r="AM65" s="1">
        <v>10755</v>
      </c>
      <c r="AN65" s="1">
        <v>15078</v>
      </c>
      <c r="AO65" s="1">
        <v>1225</v>
      </c>
      <c r="AP65" s="1">
        <v>1646</v>
      </c>
      <c r="AQ65" s="1">
        <v>39137</v>
      </c>
      <c r="AR65" s="1">
        <v>40501</v>
      </c>
      <c r="AS65" s="1">
        <v>636</v>
      </c>
      <c r="AT65" s="1">
        <v>656</v>
      </c>
      <c r="AU65" s="1">
        <v>197080</v>
      </c>
      <c r="AV65" s="1">
        <v>238867</v>
      </c>
      <c r="AW65" s="1">
        <v>5966</v>
      </c>
      <c r="AX65" s="1">
        <v>8843</v>
      </c>
      <c r="AY65" s="1">
        <v>7</v>
      </c>
      <c r="AZ65" s="1">
        <v>7</v>
      </c>
      <c r="BA65" s="1">
        <v>1</v>
      </c>
      <c r="BB65" s="1">
        <v>1</v>
      </c>
      <c r="BC65" s="1">
        <v>5654</v>
      </c>
      <c r="BD65" s="1">
        <v>6313</v>
      </c>
      <c r="BE65" s="1">
        <v>562</v>
      </c>
      <c r="BF65" s="1">
        <v>619</v>
      </c>
      <c r="BG65" s="1">
        <v>577</v>
      </c>
      <c r="BH65" s="1">
        <v>577</v>
      </c>
      <c r="BI65" s="1">
        <v>9</v>
      </c>
      <c r="BJ65" s="1">
        <v>9</v>
      </c>
      <c r="BK65" s="1">
        <v>659630</v>
      </c>
      <c r="BL65" s="1">
        <v>823047</v>
      </c>
      <c r="BM65" s="1">
        <v>20753</v>
      </c>
      <c r="BN65" s="1">
        <v>32341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</row>
    <row r="66" spans="2:80">
      <c r="B66" s="3"/>
      <c r="C66" s="4" t="s">
        <v>61</v>
      </c>
      <c r="D66" s="28">
        <v>2040</v>
      </c>
      <c r="E66" s="28">
        <v>5261</v>
      </c>
      <c r="F66" s="3"/>
      <c r="G66" s="10">
        <v>72</v>
      </c>
      <c r="H66" s="11"/>
      <c r="I66" s="12"/>
      <c r="J66" s="10">
        <v>91</v>
      </c>
      <c r="K66" s="11"/>
      <c r="L66" s="13">
        <f t="shared" si="0"/>
        <v>17.297091807641131</v>
      </c>
      <c r="M66" s="13">
        <v>15.740740740740739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</row>
    <row r="67" spans="2:80">
      <c r="B67" s="3"/>
      <c r="C67" s="4" t="s">
        <v>62</v>
      </c>
      <c r="D67" s="29"/>
      <c r="E67" s="29"/>
      <c r="F67" s="17" t="s">
        <v>63</v>
      </c>
      <c r="G67" s="10">
        <v>4</v>
      </c>
      <c r="H67" s="18"/>
      <c r="I67" s="12"/>
      <c r="J67" s="10">
        <v>11</v>
      </c>
      <c r="K67" s="18" t="s">
        <v>64</v>
      </c>
      <c r="L67" s="13"/>
      <c r="M67" s="13"/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</row>
    <row r="68" spans="2:80">
      <c r="B68" s="34" t="s">
        <v>65</v>
      </c>
      <c r="C68" s="35"/>
      <c r="D68" s="28">
        <v>13648</v>
      </c>
      <c r="E68" s="28">
        <v>26419</v>
      </c>
      <c r="F68" s="16"/>
      <c r="G68" s="10">
        <v>447</v>
      </c>
      <c r="H68" s="11"/>
      <c r="I68" s="12"/>
      <c r="J68" s="10">
        <v>540</v>
      </c>
      <c r="K68" s="11"/>
      <c r="L68" s="13">
        <f t="shared" si="0"/>
        <v>20.439834967258413</v>
      </c>
      <c r="M68" s="13">
        <v>19.434231259848428</v>
      </c>
      <c r="O68" s="10"/>
      <c r="P68" s="10"/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</row>
    <row r="69" spans="2:80">
      <c r="B69" s="32" t="s">
        <v>66</v>
      </c>
      <c r="C69" s="33"/>
      <c r="D69" s="28">
        <v>6324</v>
      </c>
      <c r="E69" s="28">
        <v>12787</v>
      </c>
      <c r="F69" s="19"/>
      <c r="G69" s="10">
        <v>166</v>
      </c>
      <c r="H69" s="11"/>
      <c r="I69" s="12"/>
      <c r="J69" s="10">
        <v>203</v>
      </c>
      <c r="K69" s="11"/>
      <c r="L69" s="13">
        <f t="shared" si="0"/>
        <v>15.875498553218112</v>
      </c>
      <c r="M69" s="13">
        <v>15.873015873015872</v>
      </c>
      <c r="O69" s="10"/>
      <c r="P69" s="10"/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</row>
    <row r="70" spans="2:80">
      <c r="B70" s="3"/>
      <c r="C70" s="4" t="s">
        <v>67</v>
      </c>
      <c r="D70" s="28">
        <v>4078</v>
      </c>
      <c r="E70" s="28">
        <v>7957</v>
      </c>
      <c r="F70" s="3"/>
      <c r="G70" s="10">
        <v>133</v>
      </c>
      <c r="H70" s="11"/>
      <c r="I70" s="12"/>
      <c r="J70" s="10">
        <v>166</v>
      </c>
      <c r="K70" s="11"/>
      <c r="L70" s="13">
        <f t="shared" si="0"/>
        <v>20.862133970089229</v>
      </c>
      <c r="M70" s="13">
        <v>21.157436216552583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</row>
    <row r="71" spans="2:80">
      <c r="B71" s="3"/>
      <c r="C71" s="4" t="s">
        <v>68</v>
      </c>
      <c r="D71" s="28">
        <v>207</v>
      </c>
      <c r="E71" s="28">
        <v>343</v>
      </c>
      <c r="F71" s="3"/>
      <c r="G71" s="10">
        <v>1</v>
      </c>
      <c r="H71" s="11"/>
      <c r="I71" s="12"/>
      <c r="J71" s="10">
        <v>1</v>
      </c>
      <c r="K71" s="11"/>
      <c r="L71" s="13">
        <f t="shared" si="0"/>
        <v>2.9154518950437316</v>
      </c>
      <c r="M71" s="13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</row>
    <row r="72" spans="2:80">
      <c r="B72" s="3"/>
      <c r="C72" s="4" t="s">
        <v>69</v>
      </c>
      <c r="D72" s="28">
        <v>1224</v>
      </c>
      <c r="E72" s="28">
        <v>2659</v>
      </c>
      <c r="F72" s="3"/>
      <c r="G72" s="10">
        <v>12</v>
      </c>
      <c r="H72" s="11"/>
      <c r="I72" s="12"/>
      <c r="J72" s="10">
        <v>13</v>
      </c>
      <c r="K72" s="11"/>
      <c r="L72" s="13">
        <f t="shared" ref="L72:L84" si="1">J72/E72*1000</f>
        <v>4.8890560361037982</v>
      </c>
      <c r="M72" s="13">
        <v>4.4004400440043998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</row>
    <row r="73" spans="2:80">
      <c r="B73" s="3"/>
      <c r="C73" s="4" t="s">
        <v>70</v>
      </c>
      <c r="D73" s="28">
        <v>815</v>
      </c>
      <c r="E73" s="28">
        <v>1828</v>
      </c>
      <c r="F73" s="3"/>
      <c r="G73" s="10">
        <v>20</v>
      </c>
      <c r="H73" s="11"/>
      <c r="I73" s="12"/>
      <c r="J73" s="10">
        <v>23</v>
      </c>
      <c r="K73" s="11"/>
      <c r="L73" s="13">
        <f t="shared" si="1"/>
        <v>12.582056892778994</v>
      </c>
      <c r="M73" s="13">
        <v>12.630422844590884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</row>
    <row r="74" spans="2:80">
      <c r="B74" s="3"/>
      <c r="C74" s="4"/>
      <c r="D74" s="29"/>
      <c r="E74" s="29"/>
      <c r="F74" s="3"/>
      <c r="G74" s="14"/>
      <c r="H74" s="11"/>
      <c r="I74" s="12"/>
      <c r="J74" s="14"/>
      <c r="K74" s="11"/>
      <c r="L74" s="13"/>
      <c r="M74" s="15"/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</row>
    <row r="75" spans="2:80">
      <c r="B75" s="32" t="s">
        <v>71</v>
      </c>
      <c r="C75" s="33"/>
      <c r="D75" s="28">
        <v>1752</v>
      </c>
      <c r="E75" s="28">
        <v>2836</v>
      </c>
      <c r="F75" s="19"/>
      <c r="G75" s="10">
        <v>76</v>
      </c>
      <c r="H75" s="11"/>
      <c r="I75" s="12"/>
      <c r="J75" s="10">
        <v>93</v>
      </c>
      <c r="K75" s="11"/>
      <c r="L75" s="13">
        <f t="shared" si="1"/>
        <v>32.792665726375176</v>
      </c>
      <c r="M75" s="13">
        <v>31.455236778430692</v>
      </c>
      <c r="O75" s="10"/>
      <c r="P75" s="10"/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</row>
    <row r="76" spans="2:80">
      <c r="B76" s="3"/>
      <c r="C76" s="4" t="s">
        <v>72</v>
      </c>
      <c r="D76" s="28">
        <v>1563</v>
      </c>
      <c r="E76" s="28">
        <v>2501</v>
      </c>
      <c r="F76" s="3"/>
      <c r="G76" s="10">
        <v>76</v>
      </c>
      <c r="H76" s="11"/>
      <c r="I76" s="12"/>
      <c r="J76" s="10">
        <v>93</v>
      </c>
      <c r="K76" s="11"/>
      <c r="L76" s="13">
        <f t="shared" si="1"/>
        <v>37.185125949620151</v>
      </c>
      <c r="M76" s="13">
        <v>35.44994156603039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</row>
    <row r="77" spans="2:80">
      <c r="B77" s="3"/>
      <c r="C77" s="4" t="s">
        <v>73</v>
      </c>
      <c r="D77" s="28">
        <v>189</v>
      </c>
      <c r="E77" s="28">
        <v>335</v>
      </c>
      <c r="F77" s="3"/>
      <c r="G77" s="10">
        <v>0</v>
      </c>
      <c r="H77" s="11"/>
      <c r="I77" s="12"/>
      <c r="J77" s="10">
        <v>0</v>
      </c>
      <c r="K77" s="11"/>
      <c r="L77" s="13">
        <f t="shared" si="1"/>
        <v>0</v>
      </c>
      <c r="M77" s="13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</row>
    <row r="78" spans="2:80">
      <c r="B78" s="3"/>
      <c r="C78" s="4"/>
      <c r="D78" s="29"/>
      <c r="E78" s="29"/>
      <c r="F78" s="3"/>
      <c r="G78" s="14"/>
      <c r="H78" s="11"/>
      <c r="I78" s="12"/>
      <c r="J78" s="14"/>
      <c r="K78" s="11"/>
      <c r="L78" s="13"/>
      <c r="M78" s="15"/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</row>
    <row r="79" spans="2:80">
      <c r="B79" s="32" t="s">
        <v>74</v>
      </c>
      <c r="C79" s="33"/>
      <c r="D79" s="28">
        <v>4118</v>
      </c>
      <c r="E79" s="28">
        <v>7921</v>
      </c>
      <c r="F79" s="19"/>
      <c r="G79" s="10">
        <v>184</v>
      </c>
      <c r="H79" s="11"/>
      <c r="I79" s="12"/>
      <c r="J79" s="10">
        <v>222</v>
      </c>
      <c r="K79" s="11"/>
      <c r="L79" s="13">
        <f t="shared" si="1"/>
        <v>28.026764297437193</v>
      </c>
      <c r="M79" s="13">
        <v>24.868782804298924</v>
      </c>
      <c r="O79" s="10"/>
      <c r="P79" s="10"/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</row>
    <row r="80" spans="2:80">
      <c r="B80" s="3"/>
      <c r="C80" s="4" t="s">
        <v>75</v>
      </c>
      <c r="D80" s="28">
        <v>3990</v>
      </c>
      <c r="E80" s="28">
        <v>7729</v>
      </c>
      <c r="F80" s="3"/>
      <c r="G80" s="10">
        <v>183</v>
      </c>
      <c r="H80" s="11"/>
      <c r="I80" s="12"/>
      <c r="J80" s="10">
        <v>221</v>
      </c>
      <c r="K80" s="11"/>
      <c r="L80" s="13">
        <f t="shared" si="1"/>
        <v>28.593608487514555</v>
      </c>
      <c r="M80" s="13">
        <v>25.368353619474696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</row>
    <row r="81" spans="2:80">
      <c r="B81" s="3"/>
      <c r="C81" s="4" t="s">
        <v>76</v>
      </c>
      <c r="D81" s="28">
        <v>128</v>
      </c>
      <c r="E81" s="28">
        <v>192</v>
      </c>
      <c r="F81" s="3"/>
      <c r="G81" s="10">
        <v>1</v>
      </c>
      <c r="H81" s="11"/>
      <c r="I81" s="12"/>
      <c r="J81" s="10">
        <v>1</v>
      </c>
      <c r="K81" s="11"/>
      <c r="L81" s="13">
        <f t="shared" si="1"/>
        <v>5.208333333333333</v>
      </c>
      <c r="M81" s="13">
        <v>5.0761421319796947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</row>
    <row r="82" spans="2:80">
      <c r="B82" s="3"/>
      <c r="C82" s="4"/>
      <c r="D82" s="29"/>
      <c r="E82" s="29"/>
      <c r="F82" s="3"/>
      <c r="G82" s="14"/>
      <c r="H82" s="11"/>
      <c r="I82" s="12"/>
      <c r="J82" s="14">
        <v>0</v>
      </c>
      <c r="K82" s="11"/>
      <c r="L82" s="13"/>
      <c r="M82" s="15"/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</row>
    <row r="83" spans="2:80">
      <c r="B83" s="32" t="s">
        <v>77</v>
      </c>
      <c r="C83" s="33"/>
      <c r="D83" s="28">
        <v>1454</v>
      </c>
      <c r="E83" s="28">
        <v>2875</v>
      </c>
      <c r="F83" s="19"/>
      <c r="G83" s="10">
        <v>21</v>
      </c>
      <c r="H83" s="11"/>
      <c r="I83" s="12"/>
      <c r="J83" s="10">
        <v>22</v>
      </c>
      <c r="K83" s="11"/>
      <c r="L83" s="13">
        <f t="shared" si="1"/>
        <v>7.6521739130434785</v>
      </c>
      <c r="M83" s="13">
        <v>8.0872011251758096</v>
      </c>
      <c r="O83" s="10"/>
      <c r="P83" s="10"/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</row>
    <row r="84" spans="2:80">
      <c r="B84" s="20"/>
      <c r="C84" s="21" t="s">
        <v>78</v>
      </c>
      <c r="D84" s="30">
        <v>1454</v>
      </c>
      <c r="E84" s="30">
        <v>2875</v>
      </c>
      <c r="F84" s="20"/>
      <c r="G84" s="22">
        <v>21</v>
      </c>
      <c r="H84" s="23"/>
      <c r="I84" s="24"/>
      <c r="J84" s="22">
        <v>22</v>
      </c>
      <c r="K84" s="23"/>
      <c r="L84" s="25">
        <f t="shared" si="1"/>
        <v>7.6521739130434785</v>
      </c>
      <c r="M84" s="25">
        <v>8.0872011251758096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</row>
    <row r="85" spans="2:80">
      <c r="B85" s="63" t="s">
        <v>194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</row>
    <row r="86" spans="2:80"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</row>
    <row r="87" spans="2:80"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</row>
    <row r="88" spans="2:80"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</row>
    <row r="89" spans="2:80"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</row>
    <row r="90" spans="2:80"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</row>
    <row r="91" spans="2:80"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</row>
    <row r="92" spans="2:80"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</row>
    <row r="93" spans="2:80"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</row>
    <row r="94" spans="2:80"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</row>
    <row r="95" spans="2:80"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</row>
    <row r="96" spans="2:80"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</row>
    <row r="97" spans="20:80"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</row>
    <row r="98" spans="20:80"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</row>
    <row r="99" spans="20:80"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</row>
    <row r="100" spans="20:80"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</row>
    <row r="101" spans="20:80"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</row>
    <row r="102" spans="20:80"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</row>
    <row r="103" spans="20:80"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</row>
    <row r="104" spans="20:80"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</row>
    <row r="105" spans="20:80"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</row>
    <row r="106" spans="20:80"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</row>
    <row r="107" spans="20:80"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</row>
    <row r="108" spans="20:80"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</row>
    <row r="109" spans="20:80"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</row>
    <row r="110" spans="20:80"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</row>
    <row r="111" spans="20:80"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</row>
    <row r="112" spans="20:80"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</row>
    <row r="113" spans="20:80"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</row>
    <row r="114" spans="20:80"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</row>
    <row r="115" spans="20:80"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</row>
    <row r="116" spans="20:80"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</row>
    <row r="117" spans="20:80"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</row>
    <row r="118" spans="20:80"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</row>
    <row r="119" spans="20:80"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</row>
    <row r="120" spans="20:80"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</row>
    <row r="121" spans="20:80"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</row>
    <row r="122" spans="20:80"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</row>
    <row r="123" spans="20:80"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</row>
    <row r="124" spans="20:80"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</row>
    <row r="125" spans="20:80"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</row>
    <row r="126" spans="20:80"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</row>
    <row r="127" spans="20:80"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</row>
    <row r="128" spans="20:80"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</row>
    <row r="129" spans="20:80"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</row>
    <row r="130" spans="20:80"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</row>
    <row r="131" spans="20:80"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</row>
    <row r="132" spans="20:80"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</row>
    <row r="133" spans="20:80"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</row>
    <row r="134" spans="20:80"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</row>
    <row r="135" spans="20:80"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</row>
    <row r="136" spans="20:80"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</row>
    <row r="137" spans="20:80"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</row>
    <row r="138" spans="20:80"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</row>
    <row r="139" spans="20:80"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</row>
    <row r="140" spans="20:80"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</row>
    <row r="141" spans="20:80"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</row>
    <row r="142" spans="20:80"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</row>
    <row r="143" spans="20:80"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</row>
    <row r="144" spans="20:80"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</row>
    <row r="145" spans="20:80"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</row>
    <row r="146" spans="20:80"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</row>
    <row r="147" spans="20:80"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</row>
    <row r="148" spans="20:80"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</row>
    <row r="149" spans="20:80"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</row>
    <row r="150" spans="20:80"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</row>
    <row r="151" spans="20:80"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</row>
    <row r="152" spans="20:80"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</row>
    <row r="153" spans="20:80"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</row>
    <row r="154" spans="20:80"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</row>
    <row r="155" spans="20:80"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</row>
    <row r="156" spans="20:80"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</row>
    <row r="157" spans="20:80"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</row>
    <row r="158" spans="20:80"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</row>
    <row r="159" spans="20:80"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</row>
    <row r="160" spans="20:80"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</row>
    <row r="161" spans="20:80"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</row>
    <row r="162" spans="20:80"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</row>
    <row r="163" spans="20:80"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</row>
    <row r="164" spans="20:80"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</row>
    <row r="165" spans="20:80"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</row>
    <row r="166" spans="20:80"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</row>
    <row r="167" spans="20:80"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</row>
    <row r="168" spans="20:80"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</row>
    <row r="169" spans="20:80"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</row>
    <row r="170" spans="20:80"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</row>
    <row r="171" spans="20:80"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</row>
    <row r="172" spans="20:80"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</row>
    <row r="173" spans="20:80"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</row>
    <row r="174" spans="20:80"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</row>
    <row r="175" spans="20:80"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</row>
    <row r="176" spans="20:80"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</row>
    <row r="177" spans="20:80"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</row>
    <row r="178" spans="20:80"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</row>
    <row r="179" spans="20:80"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</row>
    <row r="180" spans="20:80"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</row>
    <row r="181" spans="20:80"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</row>
    <row r="182" spans="20:80"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</row>
    <row r="183" spans="20:80"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</row>
    <row r="184" spans="20:80"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</row>
    <row r="185" spans="20:80"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</row>
    <row r="186" spans="20:80"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</row>
    <row r="187" spans="20:80"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</row>
    <row r="188" spans="20:80"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</row>
    <row r="189" spans="20:80"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</row>
    <row r="190" spans="20:80"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</row>
    <row r="191" spans="20:80"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</row>
    <row r="192" spans="20:80"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</row>
    <row r="193" spans="20:80"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</row>
    <row r="194" spans="20:80"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</row>
    <row r="195" spans="20:80"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</row>
    <row r="196" spans="20:80"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</row>
    <row r="197" spans="20:80"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</row>
    <row r="198" spans="20:80"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</row>
    <row r="199" spans="20:80"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</row>
    <row r="200" spans="20:80"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</row>
    <row r="201" spans="20:80"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</row>
    <row r="202" spans="20:80"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</row>
    <row r="203" spans="20:80"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</row>
    <row r="204" spans="20:80"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</row>
    <row r="205" spans="20:80"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</row>
    <row r="206" spans="20:80"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</row>
    <row r="207" spans="20:80"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</row>
    <row r="208" spans="20:80"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</row>
    <row r="209" spans="20:80"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</row>
    <row r="210" spans="20:80"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</row>
    <row r="211" spans="20:80"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</row>
    <row r="212" spans="20:80"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</row>
    <row r="213" spans="20:80"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</row>
    <row r="214" spans="20:80"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</row>
    <row r="215" spans="20:80"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</row>
    <row r="216" spans="20:80"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</row>
    <row r="217" spans="20:80"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</row>
    <row r="218" spans="20:80"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</row>
    <row r="219" spans="20:80"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</row>
    <row r="220" spans="20:80"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</row>
    <row r="221" spans="20:80"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</row>
    <row r="222" spans="20:80"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</row>
    <row r="223" spans="20:80"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</row>
    <row r="224" spans="20:80"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</row>
    <row r="225" spans="20:80"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</row>
    <row r="226" spans="20:80"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</row>
    <row r="227" spans="20:80"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</row>
    <row r="228" spans="20:80"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</row>
    <row r="229" spans="20:80"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</row>
    <row r="230" spans="20:80"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</row>
    <row r="231" spans="20:80"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</row>
    <row r="232" spans="20:80"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</row>
    <row r="233" spans="20:80"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</row>
    <row r="234" spans="20:80"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</row>
    <row r="235" spans="20:80"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</row>
    <row r="236" spans="20:80"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</row>
    <row r="237" spans="20:80"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</row>
    <row r="238" spans="20:80"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</row>
    <row r="239" spans="20:80"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</row>
    <row r="240" spans="20:80"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</row>
    <row r="241" spans="20:80"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</row>
    <row r="242" spans="20:80"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</row>
    <row r="243" spans="20:80"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</row>
    <row r="244" spans="20:80"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</row>
    <row r="245" spans="20:80"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</row>
    <row r="246" spans="20:80"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</row>
    <row r="247" spans="20:80"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</row>
    <row r="248" spans="20:80"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</row>
    <row r="249" spans="20:80"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</row>
    <row r="250" spans="20:80"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</row>
    <row r="251" spans="20:80"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</row>
    <row r="252" spans="20:80"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</row>
    <row r="253" spans="20:80"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</row>
    <row r="254" spans="20:80"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</row>
    <row r="255" spans="20:80"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</row>
    <row r="256" spans="20:80"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</row>
    <row r="257" spans="20:80"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</row>
    <row r="258" spans="20:80"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</row>
    <row r="259" spans="20:80"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</row>
    <row r="260" spans="20:80"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</row>
    <row r="261" spans="20:80"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</row>
    <row r="262" spans="20:80"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</row>
    <row r="263" spans="20:80"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</row>
    <row r="264" spans="20:80"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</row>
    <row r="265" spans="20:80"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</row>
    <row r="266" spans="20:80"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</row>
    <row r="267" spans="20:80"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</row>
    <row r="268" spans="20:80"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</row>
    <row r="269" spans="20:80"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</row>
    <row r="270" spans="20:80"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</row>
    <row r="271" spans="20:80"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</row>
    <row r="272" spans="20:80"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</row>
    <row r="273" spans="20:80"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</row>
    <row r="274" spans="20:80"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</row>
    <row r="275" spans="20:80"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</row>
    <row r="276" spans="20:80"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</row>
    <row r="277" spans="20:80"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</row>
    <row r="278" spans="20:80"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</row>
    <row r="279" spans="20:80"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</row>
    <row r="280" spans="20:80"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</row>
    <row r="281" spans="20:80"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</row>
    <row r="282" spans="20:80"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</row>
    <row r="283" spans="20:80"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</row>
    <row r="284" spans="20:80"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</row>
    <row r="285" spans="20:80"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</row>
    <row r="286" spans="20:80"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</row>
    <row r="287" spans="20:80"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0</v>
      </c>
      <c r="CB287" s="1">
        <v>0</v>
      </c>
    </row>
    <row r="288" spans="20:80"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0</v>
      </c>
    </row>
    <row r="289" spans="20:80"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0</v>
      </c>
    </row>
    <row r="290" spans="20:80"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</row>
    <row r="291" spans="20:80"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</row>
    <row r="292" spans="20:80"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0</v>
      </c>
    </row>
    <row r="293" spans="20:80"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</row>
    <row r="294" spans="20:80"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</row>
    <row r="295" spans="20:80"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</row>
    <row r="296" spans="20:80"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</row>
    <row r="297" spans="20:80"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</row>
    <row r="298" spans="20:80"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</row>
    <row r="299" spans="20:80"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</row>
    <row r="300" spans="20:80"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</row>
    <row r="301" spans="20:80"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</row>
    <row r="302" spans="20:80"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0</v>
      </c>
    </row>
    <row r="303" spans="20:80"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0</v>
      </c>
    </row>
    <row r="304" spans="20:80"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</row>
    <row r="305" spans="20:80"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</row>
    <row r="306" spans="20:80"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</row>
    <row r="307" spans="20:80"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</row>
    <row r="308" spans="20:80"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</row>
    <row r="309" spans="20:80"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</row>
    <row r="310" spans="20:80"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0</v>
      </c>
    </row>
    <row r="311" spans="20:80"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</row>
    <row r="312" spans="20:80"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>
        <v>0</v>
      </c>
      <c r="CB312" s="1">
        <v>0</v>
      </c>
    </row>
    <row r="313" spans="20:80"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</row>
    <row r="314" spans="20:80"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</row>
    <row r="315" spans="20:80"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</row>
    <row r="316" spans="20:80"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</row>
    <row r="317" spans="20:80"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0</v>
      </c>
      <c r="CA317" s="1">
        <v>0</v>
      </c>
      <c r="CB317" s="1">
        <v>0</v>
      </c>
    </row>
    <row r="318" spans="20:80"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</row>
    <row r="319" spans="20:80"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</row>
    <row r="320" spans="20:80"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</row>
    <row r="321" spans="20:80"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</row>
    <row r="322" spans="20:80"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</row>
    <row r="323" spans="20:80"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</row>
    <row r="324" spans="20:80"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</row>
    <row r="325" spans="20:80"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</row>
    <row r="326" spans="20:80"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</row>
    <row r="327" spans="20:80"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</row>
    <row r="328" spans="20:80"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</row>
    <row r="329" spans="20:80"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</row>
    <row r="330" spans="20:80"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</row>
    <row r="331" spans="20:80"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</row>
    <row r="332" spans="20:80"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</row>
    <row r="333" spans="20:80"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</row>
    <row r="334" spans="20:80"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</row>
    <row r="335" spans="20:80"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</row>
    <row r="336" spans="20:80"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</row>
    <row r="337" spans="20:80"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</row>
    <row r="338" spans="20:80"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</row>
    <row r="339" spans="20:80"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</row>
    <row r="340" spans="20:80"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</row>
    <row r="341" spans="20:80"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</row>
    <row r="342" spans="20:80"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</row>
    <row r="343" spans="20:80"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</row>
    <row r="344" spans="20:80"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</row>
    <row r="345" spans="20:80"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</row>
    <row r="346" spans="20:80"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0</v>
      </c>
    </row>
    <row r="347" spans="20:80"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</row>
    <row r="348" spans="20:80"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</row>
    <row r="349" spans="20:80"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</row>
    <row r="350" spans="20:80"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</row>
    <row r="351" spans="20:80"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</row>
    <row r="352" spans="20:80"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</row>
    <row r="353" spans="20:80"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</row>
    <row r="354" spans="20:80"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</row>
    <row r="355" spans="20:80"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>
        <v>0</v>
      </c>
      <c r="CB355" s="1">
        <v>0</v>
      </c>
    </row>
    <row r="356" spans="20:80"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0</v>
      </c>
      <c r="CA356" s="1">
        <v>0</v>
      </c>
      <c r="CB356" s="1">
        <v>0</v>
      </c>
    </row>
    <row r="357" spans="20:80"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>
        <v>0</v>
      </c>
      <c r="CA357" s="1">
        <v>0</v>
      </c>
      <c r="CB357" s="1">
        <v>0</v>
      </c>
    </row>
    <row r="358" spans="20:80"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  <c r="BU358" s="1">
        <v>0</v>
      </c>
      <c r="BV358" s="1">
        <v>0</v>
      </c>
      <c r="BW358" s="1">
        <v>0</v>
      </c>
      <c r="BX358" s="1">
        <v>0</v>
      </c>
      <c r="BY358" s="1">
        <v>0</v>
      </c>
      <c r="BZ358" s="1">
        <v>0</v>
      </c>
      <c r="CA358" s="1">
        <v>0</v>
      </c>
      <c r="CB358" s="1">
        <v>0</v>
      </c>
    </row>
    <row r="359" spans="20:80"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0</v>
      </c>
      <c r="CA359" s="1">
        <v>0</v>
      </c>
      <c r="CB359" s="1">
        <v>0</v>
      </c>
    </row>
    <row r="360" spans="20:80"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0</v>
      </c>
      <c r="BZ360" s="1">
        <v>0</v>
      </c>
      <c r="CA360" s="1">
        <v>0</v>
      </c>
      <c r="CB360" s="1">
        <v>0</v>
      </c>
    </row>
    <row r="361" spans="20:80"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0</v>
      </c>
      <c r="CA361" s="1">
        <v>0</v>
      </c>
      <c r="CB361" s="1">
        <v>0</v>
      </c>
    </row>
    <row r="362" spans="20:80"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0</v>
      </c>
      <c r="CA362" s="1">
        <v>0</v>
      </c>
      <c r="CB362" s="1">
        <v>0</v>
      </c>
    </row>
    <row r="363" spans="20:80"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0</v>
      </c>
      <c r="CA363" s="1">
        <v>0</v>
      </c>
      <c r="CB363" s="1">
        <v>0</v>
      </c>
    </row>
    <row r="364" spans="20:80"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>
        <v>0</v>
      </c>
      <c r="CB364" s="1">
        <v>0</v>
      </c>
    </row>
    <row r="365" spans="20:80"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</row>
    <row r="366" spans="20:80"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</v>
      </c>
      <c r="CB366" s="1">
        <v>0</v>
      </c>
    </row>
    <row r="367" spans="20:80"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BX367" s="1">
        <v>0</v>
      </c>
      <c r="BY367" s="1">
        <v>0</v>
      </c>
      <c r="BZ367" s="1">
        <v>0</v>
      </c>
      <c r="CA367" s="1">
        <v>0</v>
      </c>
      <c r="CB367" s="1">
        <v>0</v>
      </c>
    </row>
    <row r="368" spans="20:80"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  <c r="BU368" s="1">
        <v>0</v>
      </c>
      <c r="BV368" s="1">
        <v>0</v>
      </c>
      <c r="BW368" s="1">
        <v>0</v>
      </c>
      <c r="BX368" s="1">
        <v>0</v>
      </c>
      <c r="BY368" s="1">
        <v>0</v>
      </c>
      <c r="BZ368" s="1">
        <v>0</v>
      </c>
      <c r="CA368" s="1">
        <v>0</v>
      </c>
      <c r="CB368" s="1">
        <v>0</v>
      </c>
    </row>
    <row r="369" spans="20:80"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  <c r="BU369" s="1">
        <v>0</v>
      </c>
      <c r="BV369" s="1">
        <v>0</v>
      </c>
      <c r="BW369" s="1">
        <v>0</v>
      </c>
      <c r="BX369" s="1">
        <v>0</v>
      </c>
      <c r="BY369" s="1">
        <v>0</v>
      </c>
      <c r="BZ369" s="1">
        <v>0</v>
      </c>
      <c r="CA369" s="1">
        <v>0</v>
      </c>
      <c r="CB369" s="1">
        <v>0</v>
      </c>
    </row>
    <row r="370" spans="20:80"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  <c r="BU370" s="1">
        <v>0</v>
      </c>
      <c r="BV370" s="1">
        <v>0</v>
      </c>
      <c r="BW370" s="1">
        <v>0</v>
      </c>
      <c r="BX370" s="1">
        <v>0</v>
      </c>
      <c r="BY370" s="1">
        <v>0</v>
      </c>
      <c r="BZ370" s="1">
        <v>0</v>
      </c>
      <c r="CA370" s="1">
        <v>0</v>
      </c>
      <c r="CB370" s="1">
        <v>0</v>
      </c>
    </row>
    <row r="371" spans="20:80"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  <c r="BU371" s="1">
        <v>0</v>
      </c>
      <c r="BV371" s="1">
        <v>0</v>
      </c>
      <c r="BW371" s="1">
        <v>0</v>
      </c>
      <c r="BX371" s="1">
        <v>0</v>
      </c>
      <c r="BY371" s="1">
        <v>0</v>
      </c>
      <c r="BZ371" s="1">
        <v>0</v>
      </c>
      <c r="CA371" s="1">
        <v>0</v>
      </c>
      <c r="CB371" s="1">
        <v>0</v>
      </c>
    </row>
    <row r="372" spans="20:80"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  <c r="BU372" s="1">
        <v>0</v>
      </c>
      <c r="BV372" s="1">
        <v>0</v>
      </c>
      <c r="BW372" s="1">
        <v>0</v>
      </c>
      <c r="BX372" s="1">
        <v>0</v>
      </c>
      <c r="BY372" s="1">
        <v>0</v>
      </c>
      <c r="BZ372" s="1">
        <v>0</v>
      </c>
      <c r="CA372" s="1">
        <v>0</v>
      </c>
      <c r="CB372" s="1">
        <v>0</v>
      </c>
    </row>
    <row r="373" spans="20:80"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  <c r="BU373" s="1">
        <v>0</v>
      </c>
      <c r="BV373" s="1">
        <v>0</v>
      </c>
      <c r="BW373" s="1">
        <v>0</v>
      </c>
      <c r="BX373" s="1">
        <v>0</v>
      </c>
      <c r="BY373" s="1">
        <v>0</v>
      </c>
      <c r="BZ373" s="1">
        <v>0</v>
      </c>
      <c r="CA373" s="1">
        <v>0</v>
      </c>
      <c r="CB373" s="1">
        <v>0</v>
      </c>
    </row>
    <row r="374" spans="20:80"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  <c r="BU374" s="1">
        <v>0</v>
      </c>
      <c r="BV374" s="1">
        <v>0</v>
      </c>
      <c r="BW374" s="1">
        <v>0</v>
      </c>
      <c r="BX374" s="1">
        <v>0</v>
      </c>
      <c r="BY374" s="1">
        <v>0</v>
      </c>
      <c r="BZ374" s="1">
        <v>0</v>
      </c>
      <c r="CA374" s="1">
        <v>0</v>
      </c>
      <c r="CB374" s="1">
        <v>0</v>
      </c>
    </row>
    <row r="375" spans="20:80"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  <c r="BU375" s="1">
        <v>0</v>
      </c>
      <c r="BV375" s="1">
        <v>0</v>
      </c>
      <c r="BW375" s="1">
        <v>0</v>
      </c>
      <c r="BX375" s="1">
        <v>0</v>
      </c>
      <c r="BY375" s="1">
        <v>0</v>
      </c>
      <c r="BZ375" s="1">
        <v>0</v>
      </c>
      <c r="CA375" s="1">
        <v>0</v>
      </c>
      <c r="CB375" s="1">
        <v>0</v>
      </c>
    </row>
    <row r="376" spans="20:80"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  <c r="BU376" s="1">
        <v>0</v>
      </c>
      <c r="BV376" s="1">
        <v>0</v>
      </c>
      <c r="BW376" s="1">
        <v>0</v>
      </c>
      <c r="BX376" s="1">
        <v>0</v>
      </c>
      <c r="BY376" s="1">
        <v>0</v>
      </c>
      <c r="BZ376" s="1">
        <v>0</v>
      </c>
      <c r="CA376" s="1">
        <v>0</v>
      </c>
      <c r="CB376" s="1">
        <v>0</v>
      </c>
    </row>
    <row r="377" spans="20:80"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  <c r="BU377" s="1">
        <v>0</v>
      </c>
      <c r="BV377" s="1">
        <v>0</v>
      </c>
      <c r="BW377" s="1">
        <v>0</v>
      </c>
      <c r="BX377" s="1">
        <v>0</v>
      </c>
      <c r="BY377" s="1">
        <v>0</v>
      </c>
      <c r="BZ377" s="1">
        <v>0</v>
      </c>
      <c r="CA377" s="1">
        <v>0</v>
      </c>
      <c r="CB377" s="1">
        <v>0</v>
      </c>
    </row>
    <row r="378" spans="20:80"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  <c r="BU378" s="1">
        <v>0</v>
      </c>
      <c r="BV378" s="1">
        <v>0</v>
      </c>
      <c r="BW378" s="1">
        <v>0</v>
      </c>
      <c r="BX378" s="1">
        <v>0</v>
      </c>
      <c r="BY378" s="1">
        <v>0</v>
      </c>
      <c r="BZ378" s="1">
        <v>0</v>
      </c>
      <c r="CA378" s="1">
        <v>0</v>
      </c>
      <c r="CB378" s="1">
        <v>0</v>
      </c>
    </row>
    <row r="379" spans="20:80"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  <c r="BU379" s="1">
        <v>0</v>
      </c>
      <c r="BV379" s="1">
        <v>0</v>
      </c>
      <c r="BW379" s="1">
        <v>0</v>
      </c>
      <c r="BX379" s="1">
        <v>0</v>
      </c>
      <c r="BY379" s="1">
        <v>0</v>
      </c>
      <c r="BZ379" s="1">
        <v>0</v>
      </c>
      <c r="CA379" s="1">
        <v>0</v>
      </c>
      <c r="CB379" s="1">
        <v>0</v>
      </c>
    </row>
    <row r="380" spans="20:80"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  <c r="BU380" s="1">
        <v>0</v>
      </c>
      <c r="BV380" s="1">
        <v>0</v>
      </c>
      <c r="BW380" s="1">
        <v>0</v>
      </c>
      <c r="BX380" s="1">
        <v>0</v>
      </c>
      <c r="BY380" s="1">
        <v>0</v>
      </c>
      <c r="BZ380" s="1">
        <v>0</v>
      </c>
      <c r="CA380" s="1">
        <v>0</v>
      </c>
      <c r="CB380" s="1">
        <v>0</v>
      </c>
    </row>
    <row r="381" spans="20:80"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  <c r="BU381" s="1">
        <v>0</v>
      </c>
      <c r="BV381" s="1">
        <v>0</v>
      </c>
      <c r="BW381" s="1">
        <v>0</v>
      </c>
      <c r="BX381" s="1">
        <v>0</v>
      </c>
      <c r="BY381" s="1">
        <v>0</v>
      </c>
      <c r="BZ381" s="1">
        <v>0</v>
      </c>
      <c r="CA381" s="1">
        <v>0</v>
      </c>
      <c r="CB381" s="1">
        <v>0</v>
      </c>
    </row>
    <row r="382" spans="20:80"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  <c r="BU382" s="1">
        <v>0</v>
      </c>
      <c r="BV382" s="1">
        <v>0</v>
      </c>
      <c r="BW382" s="1">
        <v>0</v>
      </c>
      <c r="BX382" s="1">
        <v>0</v>
      </c>
      <c r="BY382" s="1">
        <v>0</v>
      </c>
      <c r="BZ382" s="1">
        <v>0</v>
      </c>
      <c r="CA382" s="1">
        <v>0</v>
      </c>
      <c r="CB382" s="1">
        <v>0</v>
      </c>
    </row>
    <row r="383" spans="20:80"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  <c r="BU383" s="1">
        <v>0</v>
      </c>
      <c r="BV383" s="1">
        <v>0</v>
      </c>
      <c r="BW383" s="1">
        <v>0</v>
      </c>
      <c r="BX383" s="1">
        <v>0</v>
      </c>
      <c r="BY383" s="1">
        <v>0</v>
      </c>
      <c r="BZ383" s="1">
        <v>0</v>
      </c>
      <c r="CA383" s="1">
        <v>0</v>
      </c>
      <c r="CB383" s="1">
        <v>0</v>
      </c>
    </row>
    <row r="384" spans="20:80"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  <c r="BU384" s="1">
        <v>0</v>
      </c>
      <c r="BV384" s="1">
        <v>0</v>
      </c>
      <c r="BW384" s="1">
        <v>0</v>
      </c>
      <c r="BX384" s="1">
        <v>0</v>
      </c>
      <c r="BY384" s="1">
        <v>0</v>
      </c>
      <c r="BZ384" s="1">
        <v>0</v>
      </c>
      <c r="CA384" s="1">
        <v>0</v>
      </c>
      <c r="CB384" s="1">
        <v>0</v>
      </c>
    </row>
    <row r="385" spans="20:80"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  <c r="BU385" s="1">
        <v>0</v>
      </c>
      <c r="BV385" s="1">
        <v>0</v>
      </c>
      <c r="BW385" s="1">
        <v>0</v>
      </c>
      <c r="BX385" s="1">
        <v>0</v>
      </c>
      <c r="BY385" s="1">
        <v>0</v>
      </c>
      <c r="BZ385" s="1">
        <v>0</v>
      </c>
      <c r="CA385" s="1">
        <v>0</v>
      </c>
      <c r="CB385" s="1">
        <v>0</v>
      </c>
    </row>
    <row r="386" spans="20:80"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  <c r="BU386" s="1">
        <v>0</v>
      </c>
      <c r="BV386" s="1">
        <v>0</v>
      </c>
      <c r="BW386" s="1">
        <v>0</v>
      </c>
      <c r="BX386" s="1">
        <v>0</v>
      </c>
      <c r="BY386" s="1">
        <v>0</v>
      </c>
      <c r="BZ386" s="1">
        <v>0</v>
      </c>
      <c r="CA386" s="1">
        <v>0</v>
      </c>
      <c r="CB386" s="1">
        <v>0</v>
      </c>
    </row>
    <row r="387" spans="20:80"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  <c r="BU387" s="1">
        <v>0</v>
      </c>
      <c r="BV387" s="1">
        <v>0</v>
      </c>
      <c r="BW387" s="1">
        <v>0</v>
      </c>
      <c r="BX387" s="1">
        <v>0</v>
      </c>
      <c r="BY387" s="1">
        <v>0</v>
      </c>
      <c r="BZ387" s="1">
        <v>0</v>
      </c>
      <c r="CA387" s="1">
        <v>0</v>
      </c>
      <c r="CB387" s="1">
        <v>0</v>
      </c>
    </row>
    <row r="388" spans="20:80"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  <c r="BU388" s="1">
        <v>0</v>
      </c>
      <c r="BV388" s="1">
        <v>0</v>
      </c>
      <c r="BW388" s="1">
        <v>0</v>
      </c>
      <c r="BX388" s="1">
        <v>0</v>
      </c>
      <c r="BY388" s="1">
        <v>0</v>
      </c>
      <c r="BZ388" s="1">
        <v>0</v>
      </c>
      <c r="CA388" s="1">
        <v>0</v>
      </c>
      <c r="CB388" s="1">
        <v>0</v>
      </c>
    </row>
    <row r="389" spans="20:80"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  <c r="BU389" s="1">
        <v>0</v>
      </c>
      <c r="BV389" s="1">
        <v>0</v>
      </c>
      <c r="BW389" s="1">
        <v>0</v>
      </c>
      <c r="BX389" s="1">
        <v>0</v>
      </c>
      <c r="BY389" s="1">
        <v>0</v>
      </c>
      <c r="BZ389" s="1">
        <v>0</v>
      </c>
      <c r="CA389" s="1">
        <v>0</v>
      </c>
      <c r="CB389" s="1">
        <v>0</v>
      </c>
    </row>
    <row r="390" spans="20:80"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  <c r="BU390" s="1">
        <v>0</v>
      </c>
      <c r="BV390" s="1">
        <v>0</v>
      </c>
      <c r="BW390" s="1">
        <v>0</v>
      </c>
      <c r="BX390" s="1">
        <v>0</v>
      </c>
      <c r="BY390" s="1">
        <v>0</v>
      </c>
      <c r="BZ390" s="1">
        <v>0</v>
      </c>
      <c r="CA390" s="1">
        <v>0</v>
      </c>
      <c r="CB390" s="1">
        <v>0</v>
      </c>
    </row>
    <row r="391" spans="20:80"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  <c r="BU391" s="1">
        <v>0</v>
      </c>
      <c r="BV391" s="1">
        <v>0</v>
      </c>
      <c r="BW391" s="1">
        <v>0</v>
      </c>
      <c r="BX391" s="1">
        <v>0</v>
      </c>
      <c r="BY391" s="1">
        <v>0</v>
      </c>
      <c r="BZ391" s="1">
        <v>0</v>
      </c>
      <c r="CA391" s="1">
        <v>0</v>
      </c>
      <c r="CB391" s="1">
        <v>0</v>
      </c>
    </row>
    <row r="392" spans="20:80"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  <c r="BU392" s="1">
        <v>0</v>
      </c>
      <c r="BV392" s="1">
        <v>0</v>
      </c>
      <c r="BW392" s="1">
        <v>0</v>
      </c>
      <c r="BX392" s="1">
        <v>0</v>
      </c>
      <c r="BY392" s="1">
        <v>0</v>
      </c>
      <c r="BZ392" s="1">
        <v>0</v>
      </c>
      <c r="CA392" s="1">
        <v>0</v>
      </c>
      <c r="CB392" s="1">
        <v>0</v>
      </c>
    </row>
    <row r="393" spans="20:80"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  <c r="BU393" s="1">
        <v>0</v>
      </c>
      <c r="BV393" s="1">
        <v>0</v>
      </c>
      <c r="BW393" s="1">
        <v>0</v>
      </c>
      <c r="BX393" s="1">
        <v>0</v>
      </c>
      <c r="BY393" s="1">
        <v>0</v>
      </c>
      <c r="BZ393" s="1">
        <v>0</v>
      </c>
      <c r="CA393" s="1">
        <v>0</v>
      </c>
      <c r="CB393" s="1">
        <v>0</v>
      </c>
    </row>
    <row r="394" spans="20:80"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  <c r="BU394" s="1">
        <v>0</v>
      </c>
      <c r="BV394" s="1">
        <v>0</v>
      </c>
      <c r="BW394" s="1">
        <v>0</v>
      </c>
      <c r="BX394" s="1">
        <v>0</v>
      </c>
      <c r="BY394" s="1">
        <v>0</v>
      </c>
      <c r="BZ394" s="1">
        <v>0</v>
      </c>
      <c r="CA394" s="1">
        <v>0</v>
      </c>
      <c r="CB394" s="1">
        <v>0</v>
      </c>
    </row>
    <row r="395" spans="20:80"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  <c r="BU395" s="1">
        <v>0</v>
      </c>
      <c r="BV395" s="1">
        <v>0</v>
      </c>
      <c r="BW395" s="1">
        <v>0</v>
      </c>
      <c r="BX395" s="1">
        <v>0</v>
      </c>
      <c r="BY395" s="1">
        <v>0</v>
      </c>
      <c r="BZ395" s="1">
        <v>0</v>
      </c>
      <c r="CA395" s="1">
        <v>0</v>
      </c>
      <c r="CB395" s="1">
        <v>0</v>
      </c>
    </row>
    <row r="396" spans="20:80"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  <c r="BU396" s="1">
        <v>0</v>
      </c>
      <c r="BV396" s="1">
        <v>0</v>
      </c>
      <c r="BW396" s="1">
        <v>0</v>
      </c>
      <c r="BX396" s="1">
        <v>0</v>
      </c>
      <c r="BY396" s="1">
        <v>0</v>
      </c>
      <c r="BZ396" s="1">
        <v>0</v>
      </c>
      <c r="CA396" s="1">
        <v>0</v>
      </c>
      <c r="CB396" s="1">
        <v>0</v>
      </c>
    </row>
    <row r="397" spans="20:80"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  <c r="BU397" s="1">
        <v>0</v>
      </c>
      <c r="BV397" s="1">
        <v>0</v>
      </c>
      <c r="BW397" s="1">
        <v>0</v>
      </c>
      <c r="BX397" s="1">
        <v>0</v>
      </c>
      <c r="BY397" s="1">
        <v>0</v>
      </c>
      <c r="BZ397" s="1">
        <v>0</v>
      </c>
      <c r="CA397" s="1">
        <v>0</v>
      </c>
      <c r="CB397" s="1">
        <v>0</v>
      </c>
    </row>
    <row r="398" spans="20:80"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  <c r="BU398" s="1">
        <v>0</v>
      </c>
      <c r="BV398" s="1">
        <v>0</v>
      </c>
      <c r="BW398" s="1">
        <v>0</v>
      </c>
      <c r="BX398" s="1">
        <v>0</v>
      </c>
      <c r="BY398" s="1">
        <v>0</v>
      </c>
      <c r="BZ398" s="1">
        <v>0</v>
      </c>
      <c r="CA398" s="1">
        <v>0</v>
      </c>
      <c r="CB398" s="1">
        <v>0</v>
      </c>
    </row>
    <row r="399" spans="20:80"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  <c r="BU399" s="1">
        <v>0</v>
      </c>
      <c r="BV399" s="1">
        <v>0</v>
      </c>
      <c r="BW399" s="1">
        <v>0</v>
      </c>
      <c r="BX399" s="1">
        <v>0</v>
      </c>
      <c r="BY399" s="1">
        <v>0</v>
      </c>
      <c r="BZ399" s="1">
        <v>0</v>
      </c>
      <c r="CA399" s="1">
        <v>0</v>
      </c>
      <c r="CB399" s="1">
        <v>0</v>
      </c>
    </row>
  </sheetData>
  <mergeCells count="18">
    <mergeCell ref="F4:H5"/>
    <mergeCell ref="I4:K5"/>
    <mergeCell ref="B79:C79"/>
    <mergeCell ref="B62:C62"/>
    <mergeCell ref="B83:C83"/>
    <mergeCell ref="L4:L5"/>
    <mergeCell ref="M4:M5"/>
    <mergeCell ref="B68:C68"/>
    <mergeCell ref="B69:C69"/>
    <mergeCell ref="B75:C75"/>
    <mergeCell ref="B3:C5"/>
    <mergeCell ref="B7:C7"/>
    <mergeCell ref="D3:E3"/>
    <mergeCell ref="D4:D5"/>
    <mergeCell ref="E4:E5"/>
    <mergeCell ref="B9:C9"/>
    <mergeCell ref="B34:C34"/>
    <mergeCell ref="F3:M3"/>
  </mergeCells>
  <phoneticPr fontId="1"/>
  <pageMargins left="0.75" right="0.75" top="0.35" bottom="0.31" header="0.2" footer="0.2"/>
  <pageSetup paperSize="9" scale="75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318</vt:i4>
      </vt:variant>
    </vt:vector>
  </HeadingPairs>
  <TitlesOfParts>
    <vt:vector size="319" baseType="lpstr">
      <vt:lpstr>Sheet1</vt:lpstr>
      <vt:lpstr>_0100100101</vt:lpstr>
      <vt:lpstr>_0100100201</vt:lpstr>
      <vt:lpstr>_0100100301</vt:lpstr>
      <vt:lpstr>_0100100401</vt:lpstr>
      <vt:lpstr>_0100200101</vt:lpstr>
      <vt:lpstr>_0100200201</vt:lpstr>
      <vt:lpstr>_0100200301</vt:lpstr>
      <vt:lpstr>_0100200401</vt:lpstr>
      <vt:lpstr>_0100300101</vt:lpstr>
      <vt:lpstr>_0100300201</vt:lpstr>
      <vt:lpstr>_0100300301</vt:lpstr>
      <vt:lpstr>_0100300401</vt:lpstr>
      <vt:lpstr>_0100400101</vt:lpstr>
      <vt:lpstr>_0100400201</vt:lpstr>
      <vt:lpstr>_0100400301</vt:lpstr>
      <vt:lpstr>_0100400401</vt:lpstr>
      <vt:lpstr>_0100500101</vt:lpstr>
      <vt:lpstr>_0100500201</vt:lpstr>
      <vt:lpstr>_0100500301</vt:lpstr>
      <vt:lpstr>_0100500401</vt:lpstr>
      <vt:lpstr>_0100600101</vt:lpstr>
      <vt:lpstr>_0100600201</vt:lpstr>
      <vt:lpstr>_0100600301</vt:lpstr>
      <vt:lpstr>_0100600401</vt:lpstr>
      <vt:lpstr>_0100700101</vt:lpstr>
      <vt:lpstr>_0100700201</vt:lpstr>
      <vt:lpstr>_0100700301</vt:lpstr>
      <vt:lpstr>_0100700401</vt:lpstr>
      <vt:lpstr>_0100800101</vt:lpstr>
      <vt:lpstr>_0100800201</vt:lpstr>
      <vt:lpstr>_0100800301</vt:lpstr>
      <vt:lpstr>_0100800401</vt:lpstr>
      <vt:lpstr>_0100900101</vt:lpstr>
      <vt:lpstr>_0100900201</vt:lpstr>
      <vt:lpstr>_0100900301</vt:lpstr>
      <vt:lpstr>_0100900401</vt:lpstr>
      <vt:lpstr>_0101000101</vt:lpstr>
      <vt:lpstr>_0101000201</vt:lpstr>
      <vt:lpstr>_0101000301</vt:lpstr>
      <vt:lpstr>_0101000401</vt:lpstr>
      <vt:lpstr>_0101100101</vt:lpstr>
      <vt:lpstr>_0101100201</vt:lpstr>
      <vt:lpstr>_0101100301</vt:lpstr>
      <vt:lpstr>_0101100401</vt:lpstr>
      <vt:lpstr>_0101200101</vt:lpstr>
      <vt:lpstr>_0101200201</vt:lpstr>
      <vt:lpstr>_0101200301</vt:lpstr>
      <vt:lpstr>_0101200401</vt:lpstr>
      <vt:lpstr>_0101300101</vt:lpstr>
      <vt:lpstr>_0101300201</vt:lpstr>
      <vt:lpstr>_0101300301</vt:lpstr>
      <vt:lpstr>_0101300401</vt:lpstr>
      <vt:lpstr>_0101400101</vt:lpstr>
      <vt:lpstr>_0101400201</vt:lpstr>
      <vt:lpstr>_0101400301</vt:lpstr>
      <vt:lpstr>_0101400401</vt:lpstr>
      <vt:lpstr>_0101500101</vt:lpstr>
      <vt:lpstr>_0101500201</vt:lpstr>
      <vt:lpstr>_0101500301</vt:lpstr>
      <vt:lpstr>_0101500401</vt:lpstr>
      <vt:lpstr>_0101600101</vt:lpstr>
      <vt:lpstr>_0101600201</vt:lpstr>
      <vt:lpstr>_0101600301</vt:lpstr>
      <vt:lpstr>_0101600401</vt:lpstr>
      <vt:lpstr>_0101700101</vt:lpstr>
      <vt:lpstr>_0101700201</vt:lpstr>
      <vt:lpstr>_0101700301</vt:lpstr>
      <vt:lpstr>_0101700401</vt:lpstr>
      <vt:lpstr>_0101800101</vt:lpstr>
      <vt:lpstr>_0101800201</vt:lpstr>
      <vt:lpstr>_0101800301</vt:lpstr>
      <vt:lpstr>_0101800401</vt:lpstr>
      <vt:lpstr>_0101900101</vt:lpstr>
      <vt:lpstr>_0101900201</vt:lpstr>
      <vt:lpstr>_0101900301</vt:lpstr>
      <vt:lpstr>_0101900401</vt:lpstr>
      <vt:lpstr>_0102000101</vt:lpstr>
      <vt:lpstr>_0102000201</vt:lpstr>
      <vt:lpstr>_0102000301</vt:lpstr>
      <vt:lpstr>_0102000401</vt:lpstr>
      <vt:lpstr>_0102100101</vt:lpstr>
      <vt:lpstr>_0102100201</vt:lpstr>
      <vt:lpstr>_0102100301</vt:lpstr>
      <vt:lpstr>_0102100401</vt:lpstr>
      <vt:lpstr>_0102200101</vt:lpstr>
      <vt:lpstr>_0102200201</vt:lpstr>
      <vt:lpstr>_0102200301</vt:lpstr>
      <vt:lpstr>_0102200401</vt:lpstr>
      <vt:lpstr>_0102300101</vt:lpstr>
      <vt:lpstr>_0102300201</vt:lpstr>
      <vt:lpstr>_0102300301</vt:lpstr>
      <vt:lpstr>_0102300401</vt:lpstr>
      <vt:lpstr>_0102400101</vt:lpstr>
      <vt:lpstr>_0102400201</vt:lpstr>
      <vt:lpstr>_0102400301</vt:lpstr>
      <vt:lpstr>_0102400401</vt:lpstr>
      <vt:lpstr>_0102500101</vt:lpstr>
      <vt:lpstr>_0102500201</vt:lpstr>
      <vt:lpstr>_0102500301</vt:lpstr>
      <vt:lpstr>_0102500401</vt:lpstr>
      <vt:lpstr>_0102600101</vt:lpstr>
      <vt:lpstr>_0102600201</vt:lpstr>
      <vt:lpstr>_0102600301</vt:lpstr>
      <vt:lpstr>_0102600401</vt:lpstr>
      <vt:lpstr>_0102700101</vt:lpstr>
      <vt:lpstr>_0102700201</vt:lpstr>
      <vt:lpstr>_0102700301</vt:lpstr>
      <vt:lpstr>_0102700401</vt:lpstr>
      <vt:lpstr>_0102800101</vt:lpstr>
      <vt:lpstr>_0102800201</vt:lpstr>
      <vt:lpstr>_0102800301</vt:lpstr>
      <vt:lpstr>_0102800401</vt:lpstr>
      <vt:lpstr>_0102900101</vt:lpstr>
      <vt:lpstr>_0102900201</vt:lpstr>
      <vt:lpstr>_0102900301</vt:lpstr>
      <vt:lpstr>_0102900401</vt:lpstr>
      <vt:lpstr>_0103000101</vt:lpstr>
      <vt:lpstr>_0103000201</vt:lpstr>
      <vt:lpstr>_0103000301</vt:lpstr>
      <vt:lpstr>_0103000401</vt:lpstr>
      <vt:lpstr>_0103100101</vt:lpstr>
      <vt:lpstr>_0103100201</vt:lpstr>
      <vt:lpstr>_0103100301</vt:lpstr>
      <vt:lpstr>_0103100401</vt:lpstr>
      <vt:lpstr>_0103200101</vt:lpstr>
      <vt:lpstr>_0103200201</vt:lpstr>
      <vt:lpstr>_0103200301</vt:lpstr>
      <vt:lpstr>_0103200401</vt:lpstr>
      <vt:lpstr>_0103300101</vt:lpstr>
      <vt:lpstr>_0103300201</vt:lpstr>
      <vt:lpstr>_0103300301</vt:lpstr>
      <vt:lpstr>_0103300401</vt:lpstr>
      <vt:lpstr>_0103400101</vt:lpstr>
      <vt:lpstr>_0103400201</vt:lpstr>
      <vt:lpstr>_0103400301</vt:lpstr>
      <vt:lpstr>_0103400401</vt:lpstr>
      <vt:lpstr>_0103500101</vt:lpstr>
      <vt:lpstr>_0103500201</vt:lpstr>
      <vt:lpstr>_0103500301</vt:lpstr>
      <vt:lpstr>_0103500401</vt:lpstr>
      <vt:lpstr>_0103600101</vt:lpstr>
      <vt:lpstr>_0103600201</vt:lpstr>
      <vt:lpstr>_0103600301</vt:lpstr>
      <vt:lpstr>_0103600401</vt:lpstr>
      <vt:lpstr>_0103700101</vt:lpstr>
      <vt:lpstr>_0103700201</vt:lpstr>
      <vt:lpstr>_0103700301</vt:lpstr>
      <vt:lpstr>_0103700401</vt:lpstr>
      <vt:lpstr>_0103800101</vt:lpstr>
      <vt:lpstr>_0103800201</vt:lpstr>
      <vt:lpstr>_0103800301</vt:lpstr>
      <vt:lpstr>_0103800401</vt:lpstr>
      <vt:lpstr>_0103900101</vt:lpstr>
      <vt:lpstr>_0103900201</vt:lpstr>
      <vt:lpstr>_0103900301</vt:lpstr>
      <vt:lpstr>_0103900401</vt:lpstr>
      <vt:lpstr>_0104000101</vt:lpstr>
      <vt:lpstr>_0104000201</vt:lpstr>
      <vt:lpstr>_0104000301</vt:lpstr>
      <vt:lpstr>_0104000401</vt:lpstr>
      <vt:lpstr>_0104100101</vt:lpstr>
      <vt:lpstr>_0104100201</vt:lpstr>
      <vt:lpstr>_0104100301</vt:lpstr>
      <vt:lpstr>_0104100401</vt:lpstr>
      <vt:lpstr>_0104200101</vt:lpstr>
      <vt:lpstr>_0104200201</vt:lpstr>
      <vt:lpstr>_0104200301</vt:lpstr>
      <vt:lpstr>_0104200401</vt:lpstr>
      <vt:lpstr>_0104300101</vt:lpstr>
      <vt:lpstr>_0104300201</vt:lpstr>
      <vt:lpstr>_0104300301</vt:lpstr>
      <vt:lpstr>_0104300401</vt:lpstr>
      <vt:lpstr>_0104400101</vt:lpstr>
      <vt:lpstr>_0104400201</vt:lpstr>
      <vt:lpstr>_0104400301</vt:lpstr>
      <vt:lpstr>_0104400401</vt:lpstr>
      <vt:lpstr>_0104500101</vt:lpstr>
      <vt:lpstr>_0104500201</vt:lpstr>
      <vt:lpstr>_0104500301</vt:lpstr>
      <vt:lpstr>_0104500401</vt:lpstr>
      <vt:lpstr>_0104600101</vt:lpstr>
      <vt:lpstr>_0104600201</vt:lpstr>
      <vt:lpstr>_0104600301</vt:lpstr>
      <vt:lpstr>_0104600401</vt:lpstr>
      <vt:lpstr>_0104700101</vt:lpstr>
      <vt:lpstr>_0104700201</vt:lpstr>
      <vt:lpstr>_0104700301</vt:lpstr>
      <vt:lpstr>_0104700401</vt:lpstr>
      <vt:lpstr>_0104800101</vt:lpstr>
      <vt:lpstr>_0104800201</vt:lpstr>
      <vt:lpstr>_0104800301</vt:lpstr>
      <vt:lpstr>_0104800401</vt:lpstr>
      <vt:lpstr>_0104900101</vt:lpstr>
      <vt:lpstr>_0104900201</vt:lpstr>
      <vt:lpstr>_0104900301</vt:lpstr>
      <vt:lpstr>_0104900401</vt:lpstr>
      <vt:lpstr>_0105000101</vt:lpstr>
      <vt:lpstr>_0105000201</vt:lpstr>
      <vt:lpstr>_0105000301</vt:lpstr>
      <vt:lpstr>_0105000401</vt:lpstr>
      <vt:lpstr>_0105100101</vt:lpstr>
      <vt:lpstr>_0105100201</vt:lpstr>
      <vt:lpstr>_0105100301</vt:lpstr>
      <vt:lpstr>_0105100401</vt:lpstr>
      <vt:lpstr>_0105200101</vt:lpstr>
      <vt:lpstr>_0105200201</vt:lpstr>
      <vt:lpstr>_0105200301</vt:lpstr>
      <vt:lpstr>_0105200401</vt:lpstr>
      <vt:lpstr>_0105300101</vt:lpstr>
      <vt:lpstr>_0105300201</vt:lpstr>
      <vt:lpstr>_0105300301</vt:lpstr>
      <vt:lpstr>_0105300401</vt:lpstr>
      <vt:lpstr>_0105400101</vt:lpstr>
      <vt:lpstr>_0105400201</vt:lpstr>
      <vt:lpstr>_0105400301</vt:lpstr>
      <vt:lpstr>_0105400401</vt:lpstr>
      <vt:lpstr>_0105500101</vt:lpstr>
      <vt:lpstr>_0105500201</vt:lpstr>
      <vt:lpstr>_0105500301</vt:lpstr>
      <vt:lpstr>_0105500401</vt:lpstr>
      <vt:lpstr>_0105600101</vt:lpstr>
      <vt:lpstr>_0105600201</vt:lpstr>
      <vt:lpstr>_0105600301</vt:lpstr>
      <vt:lpstr>_0105600401</vt:lpstr>
      <vt:lpstr>_0105700101</vt:lpstr>
      <vt:lpstr>_0105700201</vt:lpstr>
      <vt:lpstr>_0105700301</vt:lpstr>
      <vt:lpstr>_0105700401</vt:lpstr>
      <vt:lpstr>_0105800101</vt:lpstr>
      <vt:lpstr>_0105800201</vt:lpstr>
      <vt:lpstr>_0105800301</vt:lpstr>
      <vt:lpstr>_0105800401</vt:lpstr>
      <vt:lpstr>_0105900101</vt:lpstr>
      <vt:lpstr>_0105900201</vt:lpstr>
      <vt:lpstr>_0105900301</vt:lpstr>
      <vt:lpstr>_0105900401</vt:lpstr>
      <vt:lpstr>_0106000101</vt:lpstr>
      <vt:lpstr>_0106000201</vt:lpstr>
      <vt:lpstr>_0106000301</vt:lpstr>
      <vt:lpstr>_0106000401</vt:lpstr>
      <vt:lpstr>_0106100101</vt:lpstr>
      <vt:lpstr>_0106100201</vt:lpstr>
      <vt:lpstr>_0106100301</vt:lpstr>
      <vt:lpstr>_0106100401</vt:lpstr>
      <vt:lpstr>_0106200101</vt:lpstr>
      <vt:lpstr>_0106200201</vt:lpstr>
      <vt:lpstr>_0106200301</vt:lpstr>
      <vt:lpstr>_0106200401</vt:lpstr>
      <vt:lpstr>_0106300101</vt:lpstr>
      <vt:lpstr>_0106300201</vt:lpstr>
      <vt:lpstr>_0106300301</vt:lpstr>
      <vt:lpstr>_0106300401</vt:lpstr>
      <vt:lpstr>_0106400101</vt:lpstr>
      <vt:lpstr>_0106400201</vt:lpstr>
      <vt:lpstr>_0106400301</vt:lpstr>
      <vt:lpstr>_0106400401</vt:lpstr>
      <vt:lpstr>_0106500101</vt:lpstr>
      <vt:lpstr>_0106500201</vt:lpstr>
      <vt:lpstr>_0106500301</vt:lpstr>
      <vt:lpstr>_0106500401</vt:lpstr>
      <vt:lpstr>_0106600101</vt:lpstr>
      <vt:lpstr>_0106600201</vt:lpstr>
      <vt:lpstr>_0106600301</vt:lpstr>
      <vt:lpstr>_0106600401</vt:lpstr>
      <vt:lpstr>_0106700101</vt:lpstr>
      <vt:lpstr>_0106700201</vt:lpstr>
      <vt:lpstr>_0106700301</vt:lpstr>
      <vt:lpstr>_0106700401</vt:lpstr>
      <vt:lpstr>_0106800101</vt:lpstr>
      <vt:lpstr>_0106800201</vt:lpstr>
      <vt:lpstr>_0106800301</vt:lpstr>
      <vt:lpstr>_0106800401</vt:lpstr>
      <vt:lpstr>_0106900101</vt:lpstr>
      <vt:lpstr>_0106900201</vt:lpstr>
      <vt:lpstr>_0106900301</vt:lpstr>
      <vt:lpstr>_0106900401</vt:lpstr>
      <vt:lpstr>_0107000101</vt:lpstr>
      <vt:lpstr>_0107000201</vt:lpstr>
      <vt:lpstr>_0107000301</vt:lpstr>
      <vt:lpstr>_0107000401</vt:lpstr>
      <vt:lpstr>_0107100101</vt:lpstr>
      <vt:lpstr>_0107100201</vt:lpstr>
      <vt:lpstr>_0107100301</vt:lpstr>
      <vt:lpstr>_0107100401</vt:lpstr>
      <vt:lpstr>_0107200101</vt:lpstr>
      <vt:lpstr>_0107200201</vt:lpstr>
      <vt:lpstr>_0107200301</vt:lpstr>
      <vt:lpstr>_0107200401</vt:lpstr>
      <vt:lpstr>_0107300101</vt:lpstr>
      <vt:lpstr>_0107300201</vt:lpstr>
      <vt:lpstr>_0107300301</vt:lpstr>
      <vt:lpstr>_0107300401</vt:lpstr>
      <vt:lpstr>_0107400101</vt:lpstr>
      <vt:lpstr>_0107400201</vt:lpstr>
      <vt:lpstr>_0107400301</vt:lpstr>
      <vt:lpstr>_0107400401</vt:lpstr>
      <vt:lpstr>_0107500101</vt:lpstr>
      <vt:lpstr>_0107500201</vt:lpstr>
      <vt:lpstr>_0107500301</vt:lpstr>
      <vt:lpstr>_0107500401</vt:lpstr>
      <vt:lpstr>_0107600101</vt:lpstr>
      <vt:lpstr>_0107600201</vt:lpstr>
      <vt:lpstr>_0107600301</vt:lpstr>
      <vt:lpstr>_0107600401</vt:lpstr>
      <vt:lpstr>_0107700101</vt:lpstr>
      <vt:lpstr>_0107700201</vt:lpstr>
      <vt:lpstr>_0107700301</vt:lpstr>
      <vt:lpstr>_0107700401</vt:lpstr>
      <vt:lpstr>_0107800101</vt:lpstr>
      <vt:lpstr>_0107800201</vt:lpstr>
      <vt:lpstr>_0107800301</vt:lpstr>
      <vt:lpstr>_0107800401</vt:lpstr>
      <vt:lpstr>_0107900101</vt:lpstr>
      <vt:lpstr>_0107900201</vt:lpstr>
      <vt:lpstr>_0107900301</vt:lpstr>
      <vt:lpstr>_0107900401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2015-04-07T23:59:59Z</cp:lastPrinted>
  <dcterms:created xsi:type="dcterms:W3CDTF">2004-01-19T02:58:03Z</dcterms:created>
  <dcterms:modified xsi:type="dcterms:W3CDTF">2015-08-25T08:03:00Z</dcterms:modified>
</cp:coreProperties>
</file>