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7875"/>
  </bookViews>
  <sheets>
    <sheet name="5" sheetId="2" r:id="rId1"/>
  </sheets>
  <definedNames>
    <definedName name="_xlnm.Print_Area" localSheetId="0">'5'!$A$1:$Q$178</definedName>
  </definedNames>
  <calcPr calcId="145621"/>
</workbook>
</file>

<file path=xl/calcChain.xml><?xml version="1.0" encoding="utf-8"?>
<calcChain xmlns="http://schemas.openxmlformats.org/spreadsheetml/2006/main">
  <c r="C3" i="2" l="1"/>
  <c r="C69" i="2" s="1"/>
  <c r="K3" i="2"/>
  <c r="K69" i="2" s="1"/>
  <c r="O68" i="2"/>
  <c r="P68" i="2"/>
  <c r="O131" i="2"/>
  <c r="P131" i="2"/>
  <c r="K132" i="2" l="1"/>
  <c r="C132" i="2"/>
</calcChain>
</file>

<file path=xl/sharedStrings.xml><?xml version="1.0" encoding="utf-8"?>
<sst xmlns="http://schemas.openxmlformats.org/spreadsheetml/2006/main" count="227" uniqueCount="176">
  <si>
    <t>資料：保健政策部疾病対策課</t>
    <rPh sb="0" eb="2">
      <t>シリョウ</t>
    </rPh>
    <rPh sb="3" eb="5">
      <t>ホケン</t>
    </rPh>
    <rPh sb="5" eb="7">
      <t>セイサク</t>
    </rPh>
    <rPh sb="7" eb="8">
      <t>ブ</t>
    </rPh>
    <rPh sb="8" eb="10">
      <t>シッペイ</t>
    </rPh>
    <rPh sb="10" eb="13">
      <t>タイサクカ</t>
    </rPh>
    <phoneticPr fontId="2"/>
  </si>
  <si>
    <t>％増</t>
    <rPh sb="1" eb="2">
      <t>ゾウ</t>
    </rPh>
    <phoneticPr fontId="2"/>
  </si>
  <si>
    <t>対前年同月比</t>
    <rPh sb="0" eb="1">
      <t>タイ</t>
    </rPh>
    <rPh sb="1" eb="3">
      <t>ゼンネン</t>
    </rPh>
    <rPh sb="3" eb="6">
      <t>ドウゲツヒ</t>
    </rPh>
    <phoneticPr fontId="2"/>
  </si>
  <si>
    <t>人</t>
    <rPh sb="0" eb="1">
      <t>ニン</t>
    </rPh>
    <phoneticPr fontId="2"/>
  </si>
  <si>
    <t>前年同月</t>
    <rPh sb="0" eb="2">
      <t>ゼンネン</t>
    </rPh>
    <rPh sb="2" eb="4">
      <t>ドウゲツ</t>
    </rPh>
    <phoneticPr fontId="2"/>
  </si>
  <si>
    <t>対前月比</t>
    <rPh sb="0" eb="1">
      <t>タイ</t>
    </rPh>
    <rPh sb="1" eb="4">
      <t>ゼンゲツヒ</t>
    </rPh>
    <phoneticPr fontId="2"/>
  </si>
  <si>
    <t>対認定患者比</t>
    <rPh sb="0" eb="1">
      <t>タイ</t>
    </rPh>
    <rPh sb="1" eb="3">
      <t>ニンテイ</t>
    </rPh>
    <rPh sb="3" eb="5">
      <t>カンジャ</t>
    </rPh>
    <rPh sb="5" eb="6">
      <t>ヒ</t>
    </rPh>
    <phoneticPr fontId="2"/>
  </si>
  <si>
    <t>人増</t>
    <rPh sb="0" eb="2">
      <t>ニンゾウ</t>
    </rPh>
    <phoneticPr fontId="2"/>
  </si>
  <si>
    <t>当月－前月＝</t>
    <rPh sb="0" eb="2">
      <t>トウゲツ</t>
    </rPh>
    <rPh sb="3" eb="5">
      <t>ゼンゲツ</t>
    </rPh>
    <phoneticPr fontId="2"/>
  </si>
  <si>
    <t>前月重症度</t>
    <rPh sb="0" eb="2">
      <t>ゼンゲツ</t>
    </rPh>
    <rPh sb="2" eb="4">
      <t>ジュウショウ</t>
    </rPh>
    <rPh sb="4" eb="5">
      <t>ド</t>
    </rPh>
    <phoneticPr fontId="2"/>
  </si>
  <si>
    <t>前月</t>
    <rPh sb="0" eb="2">
      <t>ゼンゲツ</t>
    </rPh>
    <phoneticPr fontId="2"/>
  </si>
  <si>
    <t>当月重症度</t>
    <rPh sb="0" eb="2">
      <t>トウゲツ</t>
    </rPh>
    <rPh sb="2" eb="4">
      <t>ジュウショウ</t>
    </rPh>
    <rPh sb="4" eb="5">
      <t>ド</t>
    </rPh>
    <phoneticPr fontId="2"/>
  </si>
  <si>
    <t>当月</t>
    <rPh sb="0" eb="2">
      <t>トウゲツ</t>
    </rPh>
    <phoneticPr fontId="2"/>
  </si>
  <si>
    <t>注４．スモンは平成27年1月1日以降も特定疾病治療研究事業として継続。
      重症急性膵炎・劇症肝炎は平成27年1月1日から新規は廃止されたが、更新患者のみ同事業内で継続。
      重症多形滲出性紅斑(急性期）は難病法においても２疾病に分かれて継続するが、対象患者の有効期間満了までは旧事業として継続。</t>
    <rPh sb="0" eb="1">
      <t>チュウ</t>
    </rPh>
    <rPh sb="7" eb="9">
      <t>ヘイセイ</t>
    </rPh>
    <rPh sb="11" eb="12">
      <t>ネン</t>
    </rPh>
    <rPh sb="13" eb="14">
      <t>ガツ</t>
    </rPh>
    <rPh sb="15" eb="16">
      <t>ニチ</t>
    </rPh>
    <rPh sb="16" eb="18">
      <t>イコウ</t>
    </rPh>
    <rPh sb="19" eb="21">
      <t>トクテイ</t>
    </rPh>
    <rPh sb="21" eb="23">
      <t>シッペイ</t>
    </rPh>
    <rPh sb="23" eb="25">
      <t>チリョウ</t>
    </rPh>
    <rPh sb="25" eb="27">
      <t>ケンキュウ</t>
    </rPh>
    <rPh sb="27" eb="29">
      <t>ジギョウ</t>
    </rPh>
    <rPh sb="32" eb="34">
      <t>ケイゾク</t>
    </rPh>
    <rPh sb="42" eb="44">
      <t>ジュウショウ</t>
    </rPh>
    <rPh sb="44" eb="46">
      <t>キュウセイ</t>
    </rPh>
    <rPh sb="46" eb="48">
      <t>スイエン</t>
    </rPh>
    <rPh sb="49" eb="51">
      <t>ゲキショウ</t>
    </rPh>
    <rPh sb="51" eb="53">
      <t>カンエン</t>
    </rPh>
    <rPh sb="54" eb="56">
      <t>ヘイセイ</t>
    </rPh>
    <rPh sb="58" eb="59">
      <t>ネン</t>
    </rPh>
    <rPh sb="60" eb="61">
      <t>ガツ</t>
    </rPh>
    <rPh sb="62" eb="63">
      <t>ニチ</t>
    </rPh>
    <rPh sb="65" eb="67">
      <t>シンキ</t>
    </rPh>
    <rPh sb="68" eb="70">
      <t>ハイシ</t>
    </rPh>
    <rPh sb="75" eb="77">
      <t>コウシン</t>
    </rPh>
    <rPh sb="77" eb="79">
      <t>カンジャ</t>
    </rPh>
    <rPh sb="81" eb="84">
      <t>ドウジギョウ</t>
    </rPh>
    <rPh sb="84" eb="85">
      <t>ナイ</t>
    </rPh>
    <rPh sb="86" eb="88">
      <t>ケイゾク</t>
    </rPh>
    <rPh sb="96" eb="98">
      <t>ジュウショウ</t>
    </rPh>
    <rPh sb="98" eb="100">
      <t>タケイ</t>
    </rPh>
    <rPh sb="100" eb="102">
      <t>シンシュツ</t>
    </rPh>
    <rPh sb="102" eb="103">
      <t>セイ</t>
    </rPh>
    <rPh sb="103" eb="104">
      <t>ベニ</t>
    </rPh>
    <rPh sb="104" eb="105">
      <t>ハン</t>
    </rPh>
    <rPh sb="106" eb="109">
      <t>キュウセイキ</t>
    </rPh>
    <rPh sb="111" eb="113">
      <t>ナンビョウ</t>
    </rPh>
    <rPh sb="113" eb="114">
      <t>ホウ</t>
    </rPh>
    <rPh sb="120" eb="122">
      <t>シッペイ</t>
    </rPh>
    <rPh sb="123" eb="124">
      <t>ワ</t>
    </rPh>
    <rPh sb="127" eb="129">
      <t>ケイゾク</t>
    </rPh>
    <rPh sb="133" eb="135">
      <t>タイショウ</t>
    </rPh>
    <rPh sb="135" eb="137">
      <t>カンジャ</t>
    </rPh>
    <rPh sb="138" eb="140">
      <t>ユウコウ</t>
    </rPh>
    <rPh sb="140" eb="142">
      <t>キカン</t>
    </rPh>
    <rPh sb="142" eb="144">
      <t>マンリョウ</t>
    </rPh>
    <rPh sb="147" eb="148">
      <t>キュウ</t>
    </rPh>
    <rPh sb="148" eb="150">
      <t>ジギョウ</t>
    </rPh>
    <rPh sb="153" eb="155">
      <t>ケイゾク</t>
    </rPh>
    <phoneticPr fontId="2"/>
  </si>
  <si>
    <t>注３．平成27年1月1日施行の難病法により国110疾病（都単独疾病から組替え7。ただし平成29年12月31日までは都単独疾病としての経過措置有）が新設。
      特定疾病治療研究事業から継続して助成対象となる56疾病を含むが、従来の疾病の範囲が細分化され正確な数値の把握が不可能であるため、
      平成26年12月末時点の認定者数は０とする。</t>
    <rPh sb="0" eb="1">
      <t>チュウ</t>
    </rPh>
    <rPh sb="3" eb="5">
      <t>ヘイセイ</t>
    </rPh>
    <rPh sb="7" eb="8">
      <t>ネン</t>
    </rPh>
    <rPh sb="9" eb="10">
      <t>ガツ</t>
    </rPh>
    <rPh sb="11" eb="12">
      <t>ニチ</t>
    </rPh>
    <rPh sb="12" eb="14">
      <t>セコウ</t>
    </rPh>
    <rPh sb="15" eb="17">
      <t>ナンビョウ</t>
    </rPh>
    <rPh sb="17" eb="18">
      <t>ホウ</t>
    </rPh>
    <rPh sb="21" eb="22">
      <t>クニ</t>
    </rPh>
    <rPh sb="25" eb="27">
      <t>シッペイ</t>
    </rPh>
    <rPh sb="28" eb="29">
      <t>ト</t>
    </rPh>
    <rPh sb="29" eb="31">
      <t>タンドク</t>
    </rPh>
    <rPh sb="31" eb="33">
      <t>シッペイ</t>
    </rPh>
    <rPh sb="35" eb="37">
      <t>クミカ</t>
    </rPh>
    <rPh sb="43" eb="45">
      <t>ヘイセイ</t>
    </rPh>
    <rPh sb="47" eb="48">
      <t>ネン</t>
    </rPh>
    <rPh sb="50" eb="51">
      <t>ガツ</t>
    </rPh>
    <rPh sb="53" eb="54">
      <t>ニチ</t>
    </rPh>
    <rPh sb="57" eb="58">
      <t>ト</t>
    </rPh>
    <rPh sb="58" eb="60">
      <t>タンドク</t>
    </rPh>
    <rPh sb="60" eb="62">
      <t>シッペイ</t>
    </rPh>
    <rPh sb="66" eb="68">
      <t>ケイカ</t>
    </rPh>
    <rPh sb="68" eb="70">
      <t>ソチ</t>
    </rPh>
    <rPh sb="70" eb="71">
      <t>アリ</t>
    </rPh>
    <rPh sb="73" eb="75">
      <t>シンセツ</t>
    </rPh>
    <rPh sb="83" eb="85">
      <t>トクテイ</t>
    </rPh>
    <rPh sb="85" eb="87">
      <t>シッペイ</t>
    </rPh>
    <rPh sb="87" eb="89">
      <t>チリョウ</t>
    </rPh>
    <rPh sb="89" eb="91">
      <t>ケンキュウ</t>
    </rPh>
    <rPh sb="91" eb="93">
      <t>ジギョウ</t>
    </rPh>
    <rPh sb="95" eb="97">
      <t>ケイゾク</t>
    </rPh>
    <rPh sb="99" eb="101">
      <t>ジョセイ</t>
    </rPh>
    <rPh sb="101" eb="103">
      <t>タイショウ</t>
    </rPh>
    <rPh sb="108" eb="110">
      <t>シッペイ</t>
    </rPh>
    <rPh sb="111" eb="112">
      <t>フク</t>
    </rPh>
    <rPh sb="115" eb="117">
      <t>ジュウライ</t>
    </rPh>
    <rPh sb="118" eb="120">
      <t>シッペイ</t>
    </rPh>
    <rPh sb="121" eb="123">
      <t>ハンイ</t>
    </rPh>
    <rPh sb="124" eb="127">
      <t>サイブンカ</t>
    </rPh>
    <rPh sb="129" eb="131">
      <t>セイカク</t>
    </rPh>
    <rPh sb="132" eb="134">
      <t>スウチ</t>
    </rPh>
    <rPh sb="135" eb="137">
      <t>ハアク</t>
    </rPh>
    <rPh sb="138" eb="141">
      <t>フカノウ</t>
    </rPh>
    <rPh sb="154" eb="156">
      <t>ヘイセイ</t>
    </rPh>
    <rPh sb="158" eb="159">
      <t>ネン</t>
    </rPh>
    <rPh sb="161" eb="162">
      <t>ガツ</t>
    </rPh>
    <rPh sb="162" eb="163">
      <t>マツ</t>
    </rPh>
    <rPh sb="163" eb="165">
      <t>ジテン</t>
    </rPh>
    <rPh sb="166" eb="168">
      <t>ニンテイ</t>
    </rPh>
    <rPh sb="168" eb="169">
      <t>シャ</t>
    </rPh>
    <rPh sb="169" eb="170">
      <t>スウ</t>
    </rPh>
    <phoneticPr fontId="2"/>
  </si>
  <si>
    <t>注２．難病法は平成27年1月1日施行の難病の患者に対する医療等に関する法律の対象者、特疾は特定疾病治療研究事業の対象者を指す。</t>
    <rPh sb="0" eb="1">
      <t>チュウ</t>
    </rPh>
    <rPh sb="3" eb="5">
      <t>ナンビョウ</t>
    </rPh>
    <rPh sb="5" eb="6">
      <t>ホウ</t>
    </rPh>
    <rPh sb="7" eb="9">
      <t>ヘイセイ</t>
    </rPh>
    <rPh sb="11" eb="12">
      <t>ネン</t>
    </rPh>
    <rPh sb="13" eb="14">
      <t>ガツ</t>
    </rPh>
    <rPh sb="15" eb="16">
      <t>ニチ</t>
    </rPh>
    <rPh sb="16" eb="18">
      <t>セコウ</t>
    </rPh>
    <rPh sb="19" eb="21">
      <t>ナンビョウ</t>
    </rPh>
    <rPh sb="22" eb="24">
      <t>カンジャ</t>
    </rPh>
    <rPh sb="25" eb="26">
      <t>タイ</t>
    </rPh>
    <rPh sb="28" eb="30">
      <t>イリョウ</t>
    </rPh>
    <rPh sb="30" eb="31">
      <t>トウ</t>
    </rPh>
    <rPh sb="32" eb="33">
      <t>カン</t>
    </rPh>
    <rPh sb="35" eb="37">
      <t>ホウリツ</t>
    </rPh>
    <rPh sb="38" eb="40">
      <t>タイショウ</t>
    </rPh>
    <rPh sb="40" eb="41">
      <t>シャ</t>
    </rPh>
    <rPh sb="42" eb="43">
      <t>トク</t>
    </rPh>
    <rPh sb="43" eb="44">
      <t>シツ</t>
    </rPh>
    <rPh sb="45" eb="47">
      <t>トクテイ</t>
    </rPh>
    <rPh sb="47" eb="49">
      <t>シッペイ</t>
    </rPh>
    <rPh sb="49" eb="51">
      <t>チリョウ</t>
    </rPh>
    <rPh sb="51" eb="53">
      <t>ケンキュウ</t>
    </rPh>
    <rPh sb="53" eb="55">
      <t>ジギョウ</t>
    </rPh>
    <rPh sb="56" eb="59">
      <t>タイショウシャ</t>
    </rPh>
    <rPh sb="60" eb="61">
      <t>サ</t>
    </rPh>
    <phoneticPr fontId="2"/>
  </si>
  <si>
    <t>注１．認定は更新認定を含む。</t>
    <rPh sb="0" eb="1">
      <t>チュウ</t>
    </rPh>
    <rPh sb="3" eb="5">
      <t>ニンテイ</t>
    </rPh>
    <rPh sb="6" eb="8">
      <t>コウシン</t>
    </rPh>
    <rPh sb="8" eb="10">
      <t>ニンテイ</t>
    </rPh>
    <rPh sb="11" eb="12">
      <t>フク</t>
    </rPh>
    <phoneticPr fontId="2"/>
  </si>
  <si>
    <t>東京都の対象疾病　　計</t>
    <rPh sb="0" eb="2">
      <t>トウキョウ</t>
    </rPh>
    <rPh sb="2" eb="3">
      <t>ト</t>
    </rPh>
    <rPh sb="4" eb="6">
      <t>タイショウ</t>
    </rPh>
    <rPh sb="6" eb="8">
      <t>シッペイ</t>
    </rPh>
    <rPh sb="10" eb="11">
      <t>ケイ</t>
    </rPh>
    <phoneticPr fontId="2"/>
  </si>
  <si>
    <t>人工透析を必要とする腎不全</t>
  </si>
  <si>
    <t>東京都の対象疾病（特疾)小計</t>
    <rPh sb="0" eb="2">
      <t>トウキョウ</t>
    </rPh>
    <rPh sb="2" eb="3">
      <t>ト</t>
    </rPh>
    <rPh sb="4" eb="6">
      <t>タイショウ</t>
    </rPh>
    <rPh sb="6" eb="8">
      <t>シッペイ</t>
    </rPh>
    <rPh sb="9" eb="10">
      <t>トク</t>
    </rPh>
    <rPh sb="10" eb="11">
      <t>シツ</t>
    </rPh>
    <rPh sb="12" eb="14">
      <t>ショウケイ</t>
    </rPh>
    <phoneticPr fontId="2"/>
  </si>
  <si>
    <t>自己免疫性肝炎</t>
  </si>
  <si>
    <t>網膜脈絡膜萎縮症</t>
  </si>
  <si>
    <t>成人スティル病</t>
    <rPh sb="0" eb="2">
      <t>セイジン</t>
    </rPh>
    <rPh sb="6" eb="7">
      <t>ビョウ</t>
    </rPh>
    <phoneticPr fontId="2"/>
  </si>
  <si>
    <t>先天性ミオパチー</t>
  </si>
  <si>
    <t>遺伝性ＱＴ延長症候群</t>
  </si>
  <si>
    <t>びまん性汎細気管支炎</t>
  </si>
  <si>
    <t>強直性脊椎炎</t>
  </si>
  <si>
    <t>アレルギー性肉芽腫性血管炎</t>
  </si>
  <si>
    <t>特発性好酸球増多症候群</t>
  </si>
  <si>
    <t>ミオトニー症候群</t>
  </si>
  <si>
    <t>肝内結石症</t>
  </si>
  <si>
    <t>原発性硬化性胆管炎</t>
  </si>
  <si>
    <t>特発性門脈圧亢進症</t>
  </si>
  <si>
    <t>多発性嚢胞腎</t>
  </si>
  <si>
    <t>シェーグレン症候群</t>
  </si>
  <si>
    <t>母斑症</t>
  </si>
  <si>
    <t>ネフローゼ症候群</t>
  </si>
  <si>
    <t>骨髄線維症</t>
  </si>
  <si>
    <t>悪性高血圧</t>
  </si>
  <si>
    <t>脊髄空洞症</t>
    <rPh sb="0" eb="2">
      <t>セキズイ</t>
    </rPh>
    <rPh sb="2" eb="4">
      <t>クウドウ</t>
    </rPh>
    <rPh sb="4" eb="5">
      <t>ショウ</t>
    </rPh>
    <phoneticPr fontId="2"/>
  </si>
  <si>
    <t>ウィルソン病</t>
  </si>
  <si>
    <t>進行性筋ジストロフィー</t>
  </si>
  <si>
    <t>(内重症）</t>
    <rPh sb="1" eb="2">
      <t>ウチ</t>
    </rPh>
    <rPh sb="2" eb="4">
      <t>ジュウショウ</t>
    </rPh>
    <phoneticPr fontId="2"/>
  </si>
  <si>
    <t>合計</t>
    <rPh sb="0" eb="2">
      <t>ゴウケイ</t>
    </rPh>
    <phoneticPr fontId="2"/>
  </si>
  <si>
    <t>(内重症)</t>
    <rPh sb="1" eb="2">
      <t>ウチ</t>
    </rPh>
    <rPh sb="2" eb="4">
      <t>ジュウショウ</t>
    </rPh>
    <phoneticPr fontId="2"/>
  </si>
  <si>
    <t>老人</t>
    <rPh sb="0" eb="2">
      <t>ロウジン</t>
    </rPh>
    <phoneticPr fontId="2"/>
  </si>
  <si>
    <t>一般</t>
    <rPh sb="0" eb="2">
      <t>イッパン</t>
    </rPh>
    <phoneticPr fontId="2"/>
  </si>
  <si>
    <t>内訳</t>
    <rPh sb="0" eb="2">
      <t>ウチワケ</t>
    </rPh>
    <phoneticPr fontId="2"/>
  </si>
  <si>
    <t>資格喪失</t>
    <rPh sb="0" eb="2">
      <t>シカク</t>
    </rPh>
    <rPh sb="2" eb="4">
      <t>ソウシツ</t>
    </rPh>
    <phoneticPr fontId="2"/>
  </si>
  <si>
    <t>認定</t>
    <rPh sb="0" eb="2">
      <t>ニンテイ</t>
    </rPh>
    <phoneticPr fontId="2"/>
  </si>
  <si>
    <t>疾病名</t>
    <rPh sb="0" eb="2">
      <t>シッペイ</t>
    </rPh>
    <rPh sb="2" eb="3">
      <t>メイ</t>
    </rPh>
    <phoneticPr fontId="2"/>
  </si>
  <si>
    <t>難病医療費等助成対象者（２－２）（東京都の対象疾病分）</t>
    <rPh sb="0" eb="2">
      <t>ナンビョウ</t>
    </rPh>
    <rPh sb="2" eb="5">
      <t>イリョウヒ</t>
    </rPh>
    <rPh sb="5" eb="6">
      <t>トウ</t>
    </rPh>
    <rPh sb="6" eb="8">
      <t>ジョセイ</t>
    </rPh>
    <rPh sb="8" eb="11">
      <t>タイショウシャ</t>
    </rPh>
    <rPh sb="17" eb="19">
      <t>トウキョウ</t>
    </rPh>
    <rPh sb="19" eb="20">
      <t>ト</t>
    </rPh>
    <rPh sb="21" eb="23">
      <t>タイショウ</t>
    </rPh>
    <rPh sb="23" eb="25">
      <t>シッペイ</t>
    </rPh>
    <rPh sb="25" eb="26">
      <t>ブン</t>
    </rPh>
    <phoneticPr fontId="2"/>
  </si>
  <si>
    <t>第５表</t>
    <rPh sb="0" eb="1">
      <t>ダイ</t>
    </rPh>
    <rPh sb="2" eb="3">
      <t>ヒョウ</t>
    </rPh>
    <phoneticPr fontId="2"/>
  </si>
  <si>
    <t>国の対象疾病　　計</t>
    <rPh sb="0" eb="1">
      <t>クニ</t>
    </rPh>
    <rPh sb="2" eb="4">
      <t>タイショウ</t>
    </rPh>
    <rPh sb="4" eb="6">
      <t>シッペイ</t>
    </rPh>
    <rPh sb="8" eb="9">
      <t>ケイ</t>
    </rPh>
    <phoneticPr fontId="2"/>
  </si>
  <si>
    <t>先天性血液凝固因子欠乏症等</t>
  </si>
  <si>
    <t>国の対象疾病(特疾）小計</t>
    <rPh sb="0" eb="1">
      <t>クニ</t>
    </rPh>
    <rPh sb="2" eb="4">
      <t>タイショウ</t>
    </rPh>
    <rPh sb="4" eb="6">
      <t>シッペイ</t>
    </rPh>
    <rPh sb="7" eb="8">
      <t>トク</t>
    </rPh>
    <rPh sb="8" eb="9">
      <t>シツ</t>
    </rPh>
    <rPh sb="10" eb="12">
      <t>ショウケイ</t>
    </rPh>
    <phoneticPr fontId="2"/>
  </si>
  <si>
    <t>重症多形滲出性紅斑（急性期）　　　　　　</t>
    <rPh sb="4" eb="6">
      <t>シンシュツ</t>
    </rPh>
    <rPh sb="6" eb="7">
      <t>セイ</t>
    </rPh>
    <rPh sb="7" eb="8">
      <t>コウ</t>
    </rPh>
    <rPh sb="8" eb="9">
      <t>ハン</t>
    </rPh>
    <rPh sb="10" eb="13">
      <t>キュウセイキ</t>
    </rPh>
    <phoneticPr fontId="2"/>
  </si>
  <si>
    <t>重症急性膵炎</t>
    <rPh sb="0" eb="2">
      <t>ジュウショウ</t>
    </rPh>
    <rPh sb="2" eb="4">
      <t>キュウセイ</t>
    </rPh>
    <rPh sb="4" eb="6">
      <t>スイエン</t>
    </rPh>
    <phoneticPr fontId="2"/>
  </si>
  <si>
    <t>劇症肝炎　　　　　　　　　　　　</t>
  </si>
  <si>
    <t>スモン　　　　　　　　　　　　　</t>
  </si>
  <si>
    <t>国の対象疾病(難病法）小計</t>
    <rPh sb="0" eb="1">
      <t>クニ</t>
    </rPh>
    <rPh sb="2" eb="4">
      <t>タイショウ</t>
    </rPh>
    <rPh sb="4" eb="6">
      <t>シッペイ</t>
    </rPh>
    <rPh sb="7" eb="9">
      <t>ナンビョウ</t>
    </rPh>
    <rPh sb="9" eb="10">
      <t>ホウ</t>
    </rPh>
    <rPh sb="11" eb="13">
      <t>ショウケイ</t>
    </rPh>
    <phoneticPr fontId="2"/>
  </si>
  <si>
    <t>ブラウ症候群</t>
    <rPh sb="3" eb="6">
      <t>ショウコウグン</t>
    </rPh>
    <phoneticPr fontId="2"/>
  </si>
  <si>
    <t>チャージ症候群</t>
    <rPh sb="4" eb="7">
      <t>ショウコウグン</t>
    </rPh>
    <phoneticPr fontId="2"/>
  </si>
  <si>
    <t>コステロ症候群</t>
    <rPh sb="4" eb="7">
      <t>ショウコウグン</t>
    </rPh>
    <phoneticPr fontId="2"/>
  </si>
  <si>
    <t>ＣＦＣ症候群</t>
    <rPh sb="3" eb="6">
      <t>ショウコウグン</t>
    </rPh>
    <phoneticPr fontId="2"/>
  </si>
  <si>
    <t>好酸球性消化管疾患　　　　　　　</t>
  </si>
  <si>
    <t>潰瘍性大腸炎　　　　　　　　　　</t>
  </si>
  <si>
    <t>クローン病　　　　　　　　　　　</t>
  </si>
  <si>
    <t>自己免疫性肝炎　　　　　　　　　</t>
  </si>
  <si>
    <t>原発性硬化性胆管炎　　　　　　　</t>
  </si>
  <si>
    <t>原発性胆汁性肝硬変　　　　　　　</t>
  </si>
  <si>
    <t>特発性門脈圧亢進症　　　　　　　</t>
  </si>
  <si>
    <t>バッド・キアリ症候群　　　　　　</t>
  </si>
  <si>
    <t>網膜色素変性症　　　　　　　　　</t>
  </si>
  <si>
    <t>リンパ脈管筋腫症　　　　　　　　</t>
  </si>
  <si>
    <t>肺動脈性肺高血圧症　　　　　　　</t>
  </si>
  <si>
    <t>特発性間質性肺炎　　　　　　　　</t>
  </si>
  <si>
    <t>サルコイドーシス　　　　　　　　</t>
  </si>
  <si>
    <t>アジソン病</t>
    <rPh sb="4" eb="5">
      <t>ビョウ</t>
    </rPh>
    <phoneticPr fontId="2"/>
  </si>
  <si>
    <t>甲状腺ホルモン不応症</t>
    <rPh sb="0" eb="3">
      <t>コウジョウセン</t>
    </rPh>
    <rPh sb="7" eb="8">
      <t>フ</t>
    </rPh>
    <rPh sb="8" eb="9">
      <t>オウ</t>
    </rPh>
    <rPh sb="9" eb="10">
      <t>ショウ</t>
    </rPh>
    <phoneticPr fontId="2"/>
  </si>
  <si>
    <t>下垂体前葉機能低下症　　　　　　</t>
  </si>
  <si>
    <t>クッシング病　　　　　　　　　　</t>
  </si>
  <si>
    <t>特発性大腿骨頭壊死症　　　　　　</t>
  </si>
  <si>
    <t>広範脊柱管狭窄症　　　　　　　　</t>
  </si>
  <si>
    <t>後縦靱帯骨化症　　　　　　　　　</t>
  </si>
  <si>
    <t>黄色靱帯骨化症　　　　　　　　　</t>
  </si>
  <si>
    <t>多発性嚢胞腎</t>
    <rPh sb="0" eb="3">
      <t>タハツセイ</t>
    </rPh>
    <rPh sb="3" eb="5">
      <t>ノウホウ</t>
    </rPh>
    <rPh sb="5" eb="6">
      <t>ジン</t>
    </rPh>
    <phoneticPr fontId="2"/>
  </si>
  <si>
    <t>ＩｇＡ腎症</t>
    <rPh sb="3" eb="4">
      <t>ジン</t>
    </rPh>
    <rPh sb="4" eb="5">
      <t>ショウ</t>
    </rPh>
    <phoneticPr fontId="2"/>
  </si>
  <si>
    <t>原発性免疫不全症候群　　　　　　</t>
  </si>
  <si>
    <t>自己免疫性溶血性貧血　　　　　　</t>
    <rPh sb="2" eb="5">
      <t>メンエキセイ</t>
    </rPh>
    <rPh sb="5" eb="7">
      <t>ヨウケツ</t>
    </rPh>
    <rPh sb="7" eb="8">
      <t>セイ</t>
    </rPh>
    <rPh sb="8" eb="10">
      <t>ヒンケツ</t>
    </rPh>
    <phoneticPr fontId="2"/>
  </si>
  <si>
    <t>再生不良性貧血　　　　　　　　　</t>
  </si>
  <si>
    <t>拘束型心筋症　　　　　　　　　　</t>
  </si>
  <si>
    <t>肥大型心筋症　　　　　　　　　　</t>
  </si>
  <si>
    <t>特発性拡張型心筋症　　　　　　　</t>
  </si>
  <si>
    <t>ベーチェット病　　　　　　　　　</t>
  </si>
  <si>
    <t>再発性多発軟骨炎</t>
    <rPh sb="0" eb="3">
      <t>サイハツセイ</t>
    </rPh>
    <rPh sb="3" eb="5">
      <t>タハツ</t>
    </rPh>
    <rPh sb="5" eb="7">
      <t>ナンコツ</t>
    </rPh>
    <rPh sb="7" eb="8">
      <t>エン</t>
    </rPh>
    <phoneticPr fontId="2"/>
  </si>
  <si>
    <t>成人スチル病　　　　　　　　　　</t>
  </si>
  <si>
    <t>シェーグレン症候群　　　　　　　</t>
  </si>
  <si>
    <t>混合性結合組織病　　　　　　　　</t>
  </si>
  <si>
    <t>全身性強皮症　　　　　　　　　　</t>
  </si>
  <si>
    <t>皮膚筋炎／多発性筋炎　　　　　　</t>
  </si>
  <si>
    <t>バージャー病　　　　　　　　　　</t>
  </si>
  <si>
    <t>悪性関節リウマチ　　　　　　　　</t>
  </si>
  <si>
    <t>多発血管炎性肉芽腫症　　　　　　</t>
  </si>
  <si>
    <t>顕微鏡的多発血管炎　　　　　　　</t>
  </si>
  <si>
    <t>結節性多発動脈炎　　　　　　　　</t>
  </si>
  <si>
    <t>巨細胞性動脈炎</t>
    <rPh sb="0" eb="1">
      <t>キョ</t>
    </rPh>
    <rPh sb="1" eb="3">
      <t>サイボウ</t>
    </rPh>
    <rPh sb="3" eb="4">
      <t>セイ</t>
    </rPh>
    <rPh sb="4" eb="6">
      <t>ドウミャク</t>
    </rPh>
    <rPh sb="6" eb="7">
      <t>エン</t>
    </rPh>
    <phoneticPr fontId="2"/>
  </si>
  <si>
    <t>高安動脈炎　　　　　　　　　　　</t>
  </si>
  <si>
    <t>中毒性表皮壊死症</t>
    <rPh sb="0" eb="2">
      <t>チュウドク</t>
    </rPh>
    <rPh sb="2" eb="3">
      <t>セイ</t>
    </rPh>
    <rPh sb="3" eb="5">
      <t>ヒョウヒ</t>
    </rPh>
    <rPh sb="5" eb="7">
      <t>エシ</t>
    </rPh>
    <rPh sb="7" eb="8">
      <t>ショウ</t>
    </rPh>
    <phoneticPr fontId="2"/>
  </si>
  <si>
    <t>膿疱性乾癬（汎発型）　　　　　　</t>
  </si>
  <si>
    <t>表皮水疱症　　　　　　　　　　　</t>
  </si>
  <si>
    <t>天疱瘡　　　　　　　　　　　　　</t>
  </si>
  <si>
    <t>神経線維腫症　　　　　　　　　　</t>
  </si>
  <si>
    <t>自己貪食空胞性ミオパチー　　　　　　　　</t>
    <rPh sb="2" eb="4">
      <t>ドンショク</t>
    </rPh>
    <rPh sb="4" eb="6">
      <t>クウホウ</t>
    </rPh>
    <rPh sb="6" eb="7">
      <t>セイ</t>
    </rPh>
    <phoneticPr fontId="2"/>
  </si>
  <si>
    <t>べスレムミオパチー</t>
    <phoneticPr fontId="2"/>
  </si>
  <si>
    <t>遠位型ミオパチー</t>
    <rPh sb="0" eb="2">
      <t>エンイ</t>
    </rPh>
    <rPh sb="2" eb="3">
      <t>ガタ</t>
    </rPh>
    <phoneticPr fontId="2"/>
  </si>
  <si>
    <t>ウルリッヒ病</t>
    <rPh sb="5" eb="6">
      <t>ビョウ</t>
    </rPh>
    <phoneticPr fontId="2"/>
  </si>
  <si>
    <t>特発性基底核石灰化症　　　　　　</t>
  </si>
  <si>
    <t>ＨＴＬＶ-1関連脊髄症</t>
    <rPh sb="6" eb="8">
      <t>カンレン</t>
    </rPh>
    <rPh sb="8" eb="10">
      <t>セキズイ</t>
    </rPh>
    <rPh sb="10" eb="11">
      <t>ショウ</t>
    </rPh>
    <phoneticPr fontId="2"/>
  </si>
  <si>
    <t>進行性多巣性白質脳炎　　　　　　　</t>
    <rPh sb="0" eb="3">
      <t>シンコウセイ</t>
    </rPh>
    <rPh sb="3" eb="4">
      <t>タ</t>
    </rPh>
    <rPh sb="4" eb="5">
      <t>ソウ</t>
    </rPh>
    <rPh sb="5" eb="6">
      <t>セイ</t>
    </rPh>
    <rPh sb="6" eb="8">
      <t>ハクシツ</t>
    </rPh>
    <rPh sb="8" eb="10">
      <t>ノウエン</t>
    </rPh>
    <phoneticPr fontId="2"/>
  </si>
  <si>
    <t>亜急性硬化性全脳炎　　　　　　　</t>
  </si>
  <si>
    <t>プリオン病　　　　　　　　　　　</t>
  </si>
  <si>
    <t>もやもや病　　　　　　　　　　　</t>
  </si>
  <si>
    <t>ミトコンドリア病　　　　　　　　</t>
  </si>
  <si>
    <t>ライソゾーム病　　　　　　　　　</t>
  </si>
  <si>
    <t>多系統萎縮症　　　　　　　　　　</t>
  </si>
  <si>
    <t>クロウ・深瀬症候群</t>
    <rPh sb="4" eb="6">
      <t>フカセ</t>
    </rPh>
    <rPh sb="6" eb="9">
      <t>ショウコウグン</t>
    </rPh>
    <phoneticPr fontId="2"/>
  </si>
  <si>
    <t>封入体筋炎</t>
    <rPh sb="0" eb="2">
      <t>フウニュウ</t>
    </rPh>
    <rPh sb="2" eb="3">
      <t>タイ</t>
    </rPh>
    <rPh sb="3" eb="5">
      <t>キンエン</t>
    </rPh>
    <phoneticPr fontId="2"/>
  </si>
  <si>
    <t>先天性筋無力症候群　　　　　　　</t>
  </si>
  <si>
    <t>重症筋無力症　　　　　　　　　　</t>
  </si>
  <si>
    <t>シャルコー・マリー・トゥース病</t>
    <rPh sb="14" eb="15">
      <t>ビョウ</t>
    </rPh>
    <phoneticPr fontId="2"/>
  </si>
  <si>
    <t>神経有棘赤血球症　　　　　　　　</t>
  </si>
  <si>
    <t>ハンチントン病　　　　　　　　　</t>
  </si>
  <si>
    <t>大脳皮質基底核変性症　　　　　　</t>
  </si>
  <si>
    <t>パーキンソン病　　　　　　　　　</t>
  </si>
  <si>
    <t>進行性核上性麻痺　　　　　　　　</t>
  </si>
  <si>
    <t>原発性側索硬化症　　　　　　　　</t>
  </si>
  <si>
    <t>脊髄性筋萎縮症　　　　　　　　　</t>
  </si>
  <si>
    <t>筋萎縮性側索硬化症　　　　　　　</t>
  </si>
  <si>
    <t>球脊髄性筋萎縮症　　　　　　　　</t>
  </si>
  <si>
    <t>総計</t>
    <rPh sb="0" eb="2">
      <t>ソウケイ</t>
    </rPh>
    <phoneticPr fontId="2"/>
  </si>
  <si>
    <t>難病医療費等助成対象者（２－１）（国の対象疾病分）</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</si>
  <si>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難病医療費等助成対象者（２－１）（国の対象疾病分）（つづき）</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</si>
  <si>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多発性硬化症／視神経脊髄炎　　　　　　</t>
    <rPh sb="2" eb="3">
      <t>セイ</t>
    </rPh>
    <rPh sb="5" eb="6">
      <t>ショウ</t>
    </rPh>
    <rPh sb="8" eb="10">
      <t>シンケイ</t>
    </rPh>
    <phoneticPr fontId="2"/>
  </si>
  <si>
    <t>慢性炎症性脱髄性多発神経炎／多巣性運動ニューロパチー</t>
    <rPh sb="0" eb="2">
      <t>マンセイ</t>
    </rPh>
    <rPh sb="2" eb="5">
      <t>エンショウセイ</t>
    </rPh>
    <rPh sb="5" eb="6">
      <t>ダツ</t>
    </rPh>
    <rPh sb="6" eb="7">
      <t>ズイ</t>
    </rPh>
    <rPh sb="7" eb="8">
      <t>セイ</t>
    </rPh>
    <rPh sb="8" eb="10">
      <t>タハツ</t>
    </rPh>
    <rPh sb="10" eb="12">
      <t>シンケイ</t>
    </rPh>
    <rPh sb="12" eb="13">
      <t>エン</t>
    </rPh>
    <rPh sb="14" eb="15">
      <t>タ</t>
    </rPh>
    <rPh sb="15" eb="16">
      <t>ソウ</t>
    </rPh>
    <rPh sb="16" eb="17">
      <t>セイ</t>
    </rPh>
    <rPh sb="17" eb="19">
      <t>ウンドウ</t>
    </rPh>
    <phoneticPr fontId="2"/>
  </si>
  <si>
    <t>脊髄小脳変性症
（多形統萎縮症を除く。）　　　</t>
    <rPh sb="9" eb="11">
      <t>タケイ</t>
    </rPh>
    <rPh sb="11" eb="12">
      <t>トウ</t>
    </rPh>
    <rPh sb="12" eb="14">
      <t>イシュク</t>
    </rPh>
    <rPh sb="14" eb="15">
      <t>ショウ</t>
    </rPh>
    <rPh sb="16" eb="17">
      <t>ノゾ</t>
    </rPh>
    <phoneticPr fontId="2"/>
  </si>
  <si>
    <t>副腎白質ジストロフィー</t>
    <phoneticPr fontId="2"/>
  </si>
  <si>
    <t>全身性アミロイドーシス　　　　　　　　</t>
    <rPh sb="0" eb="2">
      <t>ゼンシン</t>
    </rPh>
    <rPh sb="2" eb="3">
      <t>セイ</t>
    </rPh>
    <phoneticPr fontId="2"/>
  </si>
  <si>
    <t>シュワルツ・ヤンペル症候群</t>
    <rPh sb="10" eb="13">
      <t>ショウコウグン</t>
    </rPh>
    <phoneticPr fontId="2"/>
  </si>
  <si>
    <t>スティーヴンス・ジョンソン症候群　　　　　　　</t>
    <phoneticPr fontId="2"/>
  </si>
  <si>
    <t>好酸球性多発血管炎性肉芽腫症　　　　　　</t>
    <rPh sb="0" eb="3">
      <t>コウサンキュウ</t>
    </rPh>
    <rPh sb="4" eb="6">
      <t>タハツ</t>
    </rPh>
    <rPh sb="6" eb="8">
      <t>ケッカン</t>
    </rPh>
    <rPh sb="8" eb="9">
      <t>エン</t>
    </rPh>
    <rPh sb="9" eb="10">
      <t>セイ</t>
    </rPh>
    <rPh sb="10" eb="11">
      <t>ニク</t>
    </rPh>
    <rPh sb="11" eb="12">
      <t>メ</t>
    </rPh>
    <rPh sb="12" eb="13">
      <t>シュ</t>
    </rPh>
    <rPh sb="13" eb="14">
      <t>ショウ</t>
    </rPh>
    <phoneticPr fontId="2"/>
  </si>
  <si>
    <t>原発性抗リン脂質抗体症候群</t>
    <rPh sb="0" eb="2">
      <t>ゲンパツ</t>
    </rPh>
    <rPh sb="2" eb="3">
      <t>セイ</t>
    </rPh>
    <rPh sb="3" eb="4">
      <t>コウ</t>
    </rPh>
    <rPh sb="6" eb="8">
      <t>シシツ</t>
    </rPh>
    <rPh sb="8" eb="10">
      <t>コウタイ</t>
    </rPh>
    <rPh sb="10" eb="13">
      <t>ショウコウグン</t>
    </rPh>
    <phoneticPr fontId="2"/>
  </si>
  <si>
    <t>全身性エリテマトーデス　　　　　　　　</t>
    <rPh sb="0" eb="2">
      <t>ゼンシン</t>
    </rPh>
    <rPh sb="2" eb="3">
      <t>セイ</t>
    </rPh>
    <phoneticPr fontId="2"/>
  </si>
  <si>
    <t>発作性夜間ヘモグロビン尿症</t>
    <rPh sb="0" eb="3">
      <t>ホッサセイ</t>
    </rPh>
    <rPh sb="3" eb="5">
      <t>ヤカン</t>
    </rPh>
    <rPh sb="11" eb="13">
      <t>ニョウショウ</t>
    </rPh>
    <phoneticPr fontId="2"/>
  </si>
  <si>
    <t>特発性血小板減少性紫斑病　　　　　　　</t>
    <rPh sb="6" eb="9">
      <t>ゲンショウセイ</t>
    </rPh>
    <phoneticPr fontId="2"/>
  </si>
  <si>
    <t>血栓性血小板減少性紫斑病　　　　　　　</t>
    <rPh sb="6" eb="9">
      <t>ゲンショウセイ</t>
    </rPh>
    <phoneticPr fontId="2"/>
  </si>
  <si>
    <t>下垂体性ＡＤＨ分泌異常症　　　　　　　　</t>
    <rPh sb="0" eb="3">
      <t>カスイタイ</t>
    </rPh>
    <rPh sb="3" eb="4">
      <t>セイ</t>
    </rPh>
    <phoneticPr fontId="2"/>
  </si>
  <si>
    <t>下垂体性ＴＳＨ分泌亢進症　　　　　　　　</t>
    <rPh sb="0" eb="3">
      <t>カスイタイ</t>
    </rPh>
    <rPh sb="3" eb="4">
      <t>セイ</t>
    </rPh>
    <phoneticPr fontId="2"/>
  </si>
  <si>
    <t>下垂体性ＰＲＬ分泌亢進症　　　　　　　　</t>
    <rPh sb="0" eb="3">
      <t>カスイタイ</t>
    </rPh>
    <rPh sb="3" eb="4">
      <t>セイ</t>
    </rPh>
    <phoneticPr fontId="2"/>
  </si>
  <si>
    <t>下垂体性ゴナドトロピン分泌亢進症　　　　　　　</t>
    <rPh sb="0" eb="3">
      <t>カスイタイ</t>
    </rPh>
    <rPh sb="3" eb="4">
      <t>セイ</t>
    </rPh>
    <phoneticPr fontId="2"/>
  </si>
  <si>
    <t>下垂体性成長ホルモン分泌亢進症　　　　　　　</t>
    <rPh sb="0" eb="3">
      <t>カスイタイ</t>
    </rPh>
    <rPh sb="3" eb="4">
      <t>セイ</t>
    </rPh>
    <phoneticPr fontId="2"/>
  </si>
  <si>
    <t>家族性高コレステロール血症
（ホモ接合体）　　　　　　　</t>
    <rPh sb="17" eb="19">
      <t>セツゴウ</t>
    </rPh>
    <rPh sb="19" eb="20">
      <t>タイ</t>
    </rPh>
    <phoneticPr fontId="2"/>
  </si>
  <si>
    <t>先天性副腎皮質酸素欠損症</t>
    <rPh sb="0" eb="2">
      <t>センテン</t>
    </rPh>
    <rPh sb="2" eb="3">
      <t>セイ</t>
    </rPh>
    <rPh sb="3" eb="5">
      <t>フクジン</t>
    </rPh>
    <rPh sb="5" eb="7">
      <t>ヒシツ</t>
    </rPh>
    <rPh sb="7" eb="9">
      <t>サンソ</t>
    </rPh>
    <rPh sb="9" eb="12">
      <t>ケッソンショウ</t>
    </rPh>
    <phoneticPr fontId="2"/>
  </si>
  <si>
    <t>先天性副腎低形成症</t>
    <rPh sb="0" eb="3">
      <t>センテンセイ</t>
    </rPh>
    <rPh sb="3" eb="5">
      <t>フクジン</t>
    </rPh>
    <rPh sb="5" eb="6">
      <t>テイ</t>
    </rPh>
    <rPh sb="6" eb="8">
      <t>ケイセイ</t>
    </rPh>
    <rPh sb="8" eb="9">
      <t>ショウ</t>
    </rPh>
    <phoneticPr fontId="2"/>
  </si>
  <si>
    <t>肺静脈閉塞症／肺毛細血管腫症　　　　　　</t>
    <rPh sb="5" eb="6">
      <t>ショウ</t>
    </rPh>
    <rPh sb="7" eb="8">
      <t>ハイ</t>
    </rPh>
    <rPh sb="8" eb="10">
      <t>モウサイ</t>
    </rPh>
    <phoneticPr fontId="2"/>
  </si>
  <si>
    <t>慢性血栓塞栓性肺高血圧症　　　　　　</t>
    <rPh sb="0" eb="2">
      <t>マンセイ</t>
    </rPh>
    <phoneticPr fontId="2"/>
  </si>
  <si>
    <t>慢性特発性偽性腸閉塞症　　　　　　　</t>
    <rPh sb="0" eb="2">
      <t>マンセイ</t>
    </rPh>
    <phoneticPr fontId="2"/>
  </si>
  <si>
    <t>巨大膀胱短小結腸腸管蠕動不全症</t>
    <rPh sb="0" eb="2">
      <t>キョダイ</t>
    </rPh>
    <rPh sb="2" eb="4">
      <t>ボウコウ</t>
    </rPh>
    <rPh sb="4" eb="5">
      <t>タン</t>
    </rPh>
    <rPh sb="5" eb="6">
      <t>ショウ</t>
    </rPh>
    <rPh sb="6" eb="7">
      <t>ケツ</t>
    </rPh>
    <rPh sb="7" eb="8">
      <t>チョウ</t>
    </rPh>
    <rPh sb="8" eb="9">
      <t>チョウ</t>
    </rPh>
    <rPh sb="9" eb="10">
      <t>カン</t>
    </rPh>
    <rPh sb="10" eb="12">
      <t>ゼンドウ</t>
    </rPh>
    <rPh sb="12" eb="14">
      <t>フゼン</t>
    </rPh>
    <rPh sb="14" eb="15">
      <t>ショウ</t>
    </rPh>
    <phoneticPr fontId="2"/>
  </si>
  <si>
    <t>腸管神経節細胞僅少症</t>
    <rPh sb="0" eb="2">
      <t>チョウカン</t>
    </rPh>
    <rPh sb="2" eb="4">
      <t>シンケイ</t>
    </rPh>
    <rPh sb="4" eb="5">
      <t>セツ</t>
    </rPh>
    <rPh sb="5" eb="7">
      <t>サイボウ</t>
    </rPh>
    <rPh sb="7" eb="8">
      <t>ワズ</t>
    </rPh>
    <rPh sb="8" eb="9">
      <t>ショウ</t>
    </rPh>
    <rPh sb="9" eb="10">
      <t>ショウ</t>
    </rPh>
    <phoneticPr fontId="2"/>
  </si>
  <si>
    <t>ルビンシュタイン・テイビ症候群</t>
    <rPh sb="12" eb="15">
      <t>ショウコウグン</t>
    </rPh>
    <phoneticPr fontId="2"/>
  </si>
  <si>
    <t>クリオピリン関連周期熱症候群</t>
    <rPh sb="6" eb="8">
      <t>カンレン</t>
    </rPh>
    <rPh sb="8" eb="10">
      <t>シュウキ</t>
    </rPh>
    <rPh sb="10" eb="11">
      <t>ネツ</t>
    </rPh>
    <rPh sb="11" eb="14">
      <t>ショウコウグン</t>
    </rPh>
    <phoneticPr fontId="2"/>
  </si>
  <si>
    <t>全身型若年性特発性関節炎</t>
    <rPh sb="0" eb="2">
      <t>ゼンシン</t>
    </rPh>
    <rPh sb="2" eb="3">
      <t>ガタ</t>
    </rPh>
    <rPh sb="3" eb="6">
      <t>ジャクネンセイ</t>
    </rPh>
    <rPh sb="6" eb="8">
      <t>トクハツ</t>
    </rPh>
    <rPh sb="8" eb="9">
      <t>セイ</t>
    </rPh>
    <rPh sb="9" eb="12">
      <t>カンセツエン</t>
    </rPh>
    <phoneticPr fontId="2"/>
  </si>
  <si>
    <t>ＴＮＦ受容体関連周期性症候群</t>
    <rPh sb="3" eb="6">
      <t>ジュヨウタイ</t>
    </rPh>
    <rPh sb="6" eb="8">
      <t>カンレン</t>
    </rPh>
    <rPh sb="8" eb="10">
      <t>シュウキ</t>
    </rPh>
    <rPh sb="10" eb="11">
      <t>セイ</t>
    </rPh>
    <rPh sb="11" eb="14">
      <t>ショウコウグン</t>
    </rPh>
    <phoneticPr fontId="2"/>
  </si>
  <si>
    <t>非典型溶血性尿毒症症候群</t>
    <rPh sb="0" eb="1">
      <t>ヒ</t>
    </rPh>
    <rPh sb="1" eb="3">
      <t>テンケイ</t>
    </rPh>
    <rPh sb="3" eb="5">
      <t>ヨウケツ</t>
    </rPh>
    <rPh sb="5" eb="6">
      <t>セイ</t>
    </rPh>
    <rPh sb="6" eb="7">
      <t>ニョウ</t>
    </rPh>
    <rPh sb="7" eb="8">
      <t>ドク</t>
    </rPh>
    <rPh sb="9" eb="12">
      <t>ショウコウグン</t>
    </rPh>
    <phoneticPr fontId="2"/>
  </si>
  <si>
    <t>遺伝性（本態性）ニューロパチー</t>
    <rPh sb="4" eb="7">
      <t>ホンタイセイ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</si>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</sst>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_ * #,##0_ \);_ * \-#,##0_ ;\(_ * &quot;-&quot;_ \);_ @_ "/>
    <numFmt numFmtId="177" formatCode="\(_ * #,##0\);_ * \-#,##0_ ;\(_ * &quot;-&quot;\);_ @_ "/>
    <numFmt numFmtId="178" formatCode="&quot;平&quot;&quot;成&quot;0&quot;年&quot;"/>
    <numFmt numFmtId="179" formatCode="0&quot;月&quot;&quot;分&quot;"/>
    <numFmt numFmtId="180" formatCode="0&quot;月&quot;&quot;末&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8"/>
      <color theme="1"/>
      <name val="ＭＳ 明朝"/>
      <family val="1"/>
      <charset val="128"/>
    </font>
    <font>
      <sz val="7"/>
      <color theme="1"/>
      <name val="ＭＳ 明朝"/>
      <family val="1"/>
      <charset val="128"/>
    </font>
    <font>
      <sz val="7"/>
      <color theme="1"/>
      <name val="ＭＳ ゴシック"/>
      <family val="3"/>
      <charset val="128"/>
    </font>
    <font>
      <sz val="10"/>
      <color theme="1"/>
      <name val="ＭＳ 明朝"/>
      <family val="1"/>
      <charset val="128"/>
    </font>
    <font>
      <sz val="8"/>
      <color theme="1"/>
      <name val="ＭＳ ゴシック"/>
      <family val="3"/>
      <charset val="128"/>
    </font>
    <font>
      <sz val="7"/>
      <color theme="1"/>
      <name val="ＭＳ Ｐ明朝"/>
      <family val="1"/>
      <charset val="128"/>
    </font>
    <font>
      <sz val="6"/>
      <color theme="1"/>
      <name val="ＭＳ ゴシック"/>
      <family val="3"/>
      <charset val="128"/>
    </font>
    <font>
      <sz val="6"/>
      <color theme="1"/>
      <name val="ＭＳ Ｐ明朝"/>
      <family val="1"/>
      <charset val="128"/>
    </font>
    <font>
      <sz val="11"/>
      <color theme="1"/>
      <name val="ＭＳ ゴシック"/>
      <family val="3"/>
      <charset val="128"/>
    </font>
    <font>
      <sz val="14"/>
      <color theme="1"/>
      <name val="ＭＳ 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pplyFill="1">
      <alignment vertical="center"/>
    </xf>
    <xf numFmtId="0" fontId="4" fillId="0" borderId="0" xfId="0" applyFont="1" applyFill="1">
      <alignment vertical="center"/>
    </xf>
    <xf numFmtId="176" fontId="3" fillId="0" borderId="0" xfId="0" applyNumberFormat="1" applyFont="1" applyFill="1">
      <alignment vertical="center"/>
    </xf>
    <xf numFmtId="41" fontId="5" fillId="0" borderId="0" xfId="0" applyNumberFormat="1" applyFont="1" applyFill="1" applyBorder="1">
      <alignment vertical="center"/>
    </xf>
    <xf numFmtId="0" fontId="6" fillId="0" borderId="0" xfId="0" applyFont="1" applyFill="1">
      <alignment vertical="center"/>
    </xf>
    <xf numFmtId="4" fontId="3" fillId="0" borderId="0" xfId="0" applyNumberFormat="1" applyFont="1" applyFill="1" applyAlignment="1">
      <alignment vertical="center"/>
    </xf>
    <xf numFmtId="3" fontId="3" fillId="0" borderId="0" xfId="0" applyNumberFormat="1" applyFont="1" applyFill="1">
      <alignment vertical="center"/>
    </xf>
    <xf numFmtId="0" fontId="3" fillId="0" borderId="0" xfId="0" applyFont="1" applyFill="1" applyBorder="1">
      <alignment vertical="center"/>
    </xf>
    <xf numFmtId="0" fontId="7" fillId="0" borderId="0" xfId="0" applyFont="1" applyFill="1">
      <alignment vertical="center"/>
    </xf>
    <xf numFmtId="177" fontId="5" fillId="0" borderId="0" xfId="0" applyNumberFormat="1" applyFont="1" applyFill="1" applyBorder="1">
      <alignment vertical="center"/>
    </xf>
    <xf numFmtId="41" fontId="4" fillId="0" borderId="0" xfId="0" applyNumberFormat="1" applyFont="1" applyFill="1" applyBorder="1">
      <alignment vertical="center"/>
    </xf>
    <xf numFmtId="0" fontId="5" fillId="0" borderId="0" xfId="0" applyFont="1" applyFill="1" applyBorder="1" applyAlignment="1">
      <alignment horizontal="center" vertical="center"/>
    </xf>
    <xf numFmtId="177" fontId="5" fillId="0" borderId="1" xfId="0" applyNumberFormat="1" applyFont="1" applyFill="1" applyBorder="1">
      <alignment vertical="center"/>
    </xf>
    <xf numFmtId="41" fontId="5" fillId="0" borderId="1" xfId="0" applyNumberFormat="1" applyFont="1" applyFill="1" applyBorder="1">
      <alignment vertical="center"/>
    </xf>
    <xf numFmtId="41" fontId="4" fillId="0" borderId="2" xfId="0" applyNumberFormat="1" applyFont="1" applyFill="1" applyBorder="1">
      <alignment vertical="center"/>
    </xf>
    <xf numFmtId="41" fontId="4" fillId="0" borderId="3" xfId="0" applyNumberFormat="1" applyFont="1" applyFill="1" applyBorder="1">
      <alignment vertical="center"/>
    </xf>
    <xf numFmtId="0" fontId="5" fillId="0" borderId="2" xfId="0" applyFont="1" applyFill="1" applyBorder="1" applyAlignment="1">
      <alignment horizontal="center" vertical="center"/>
    </xf>
    <xf numFmtId="177" fontId="4" fillId="0" borderId="0" xfId="0" applyNumberFormat="1" applyFont="1" applyFill="1">
      <alignment vertical="center"/>
    </xf>
    <xf numFmtId="41" fontId="4" fillId="0" borderId="0" xfId="0" applyNumberFormat="1" applyFont="1" applyFill="1">
      <alignment vertical="center"/>
    </xf>
    <xf numFmtId="0" fontId="8" fillId="0" borderId="4" xfId="0" applyFont="1" applyFill="1" applyBorder="1" applyAlignment="1">
      <alignment vertical="center" shrinkToFit="1"/>
    </xf>
    <xf numFmtId="41" fontId="4" fillId="0" borderId="4" xfId="0" applyNumberFormat="1" applyFont="1" applyFill="1" applyBorder="1">
      <alignment vertical="center"/>
    </xf>
    <xf numFmtId="41" fontId="4" fillId="0" borderId="5" xfId="0" applyNumberFormat="1" applyFont="1" applyFill="1" applyBorder="1">
      <alignment vertical="center"/>
    </xf>
    <xf numFmtId="0" fontId="8" fillId="0" borderId="4" xfId="0" applyFont="1" applyFill="1" applyBorder="1" applyAlignment="1">
      <alignment horizontal="distributed" vertical="center"/>
    </xf>
    <xf numFmtId="177" fontId="5" fillId="0" borderId="0" xfId="0" applyNumberFormat="1" applyFont="1" applyFill="1">
      <alignment vertical="center"/>
    </xf>
    <xf numFmtId="41" fontId="5" fillId="0" borderId="0" xfId="0" applyNumberFormat="1" applyFont="1" applyFill="1">
      <alignment vertical="center"/>
    </xf>
    <xf numFmtId="41" fontId="5" fillId="0" borderId="4" xfId="0" applyNumberFormat="1" applyFont="1" applyFill="1" applyBorder="1">
      <alignment vertical="center"/>
    </xf>
    <xf numFmtId="41" fontId="5" fillId="0" borderId="5" xfId="0" applyNumberFormat="1" applyFont="1" applyFill="1" applyBorder="1">
      <alignment vertical="center"/>
    </xf>
    <xf numFmtId="0" fontId="9" fillId="0" borderId="4" xfId="0" applyFont="1" applyFill="1" applyBorder="1" applyAlignment="1">
      <alignment horizontal="left" vertical="center"/>
    </xf>
    <xf numFmtId="0" fontId="10" fillId="0" borderId="4" xfId="0" applyFont="1" applyFill="1" applyBorder="1" applyAlignment="1">
      <alignment horizontal="distributed" vertical="center"/>
    </xf>
    <xf numFmtId="0" fontId="3" fillId="0" borderId="0" xfId="0" applyFont="1" applyFill="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4" xfId="0" applyFont="1" applyFill="1" applyBorder="1" applyAlignment="1">
      <alignment horizontal="center" vertical="center"/>
    </xf>
    <xf numFmtId="179" fontId="6" fillId="0" borderId="0" xfId="0" applyNumberFormat="1" applyFont="1" applyFill="1" applyAlignment="1" applyProtection="1">
      <alignment horizontal="left" vertical="center"/>
      <protection locked="0"/>
    </xf>
    <xf numFmtId="178" fontId="6" fillId="0" borderId="0" xfId="0" applyNumberFormat="1" applyFont="1" applyFill="1" applyProtection="1">
      <alignment vertical="center"/>
      <protection locked="0"/>
    </xf>
    <xf numFmtId="0" fontId="11" fillId="0" borderId="0" xfId="0" applyFont="1" applyFill="1">
      <alignment vertical="center"/>
    </xf>
    <xf numFmtId="0" fontId="12" fillId="0" borderId="0" xfId="0" applyFont="1" applyFill="1">
      <alignment vertical="center"/>
    </xf>
    <xf numFmtId="41" fontId="5" fillId="0" borderId="1" xfId="0" applyNumberFormat="1" applyFont="1" applyFill="1" applyBorder="1" applyAlignment="1">
      <alignment vertical="center" shrinkToFit="1"/>
    </xf>
    <xf numFmtId="41" fontId="5" fillId="0" borderId="2" xfId="0" applyNumberFormat="1" applyFont="1" applyFill="1" applyBorder="1" applyAlignment="1">
      <alignment vertical="center" shrinkToFit="1"/>
    </xf>
    <xf numFmtId="41" fontId="5" fillId="0" borderId="3" xfId="0" applyNumberFormat="1" applyFont="1" applyFill="1" applyBorder="1" applyAlignment="1">
      <alignment vertical="center" shrinkToFit="1"/>
    </xf>
    <xf numFmtId="41" fontId="5" fillId="0" borderId="0" xfId="0" applyNumberFormat="1" applyFont="1" applyFill="1" applyAlignment="1">
      <alignment vertical="center" shrinkToFit="1"/>
    </xf>
    <xf numFmtId="41" fontId="5" fillId="0" borderId="4" xfId="0" applyNumberFormat="1" applyFont="1" applyFill="1" applyBorder="1" applyAlignment="1">
      <alignment vertical="center" shrinkToFit="1"/>
    </xf>
    <xf numFmtId="41" fontId="5" fillId="0" borderId="5" xfId="0" applyNumberFormat="1" applyFont="1" applyFill="1" applyBorder="1" applyAlignment="1">
      <alignment vertical="center" shrinkToFit="1"/>
    </xf>
    <xf numFmtId="0" fontId="5" fillId="0" borderId="4" xfId="0" applyFont="1" applyFill="1" applyBorder="1" applyAlignment="1">
      <alignment horizontal="left" vertical="center"/>
    </xf>
    <xf numFmtId="0" fontId="10" fillId="0" borderId="4" xfId="0" applyFont="1" applyFill="1" applyBorder="1" applyAlignment="1">
      <alignment horizontal="distributed" vertical="center" wrapText="1"/>
    </xf>
    <xf numFmtId="0" fontId="3" fillId="0" borderId="17" xfId="0" applyFont="1" applyFill="1" applyBorder="1">
      <alignment vertical="center"/>
    </xf>
    <xf numFmtId="0" fontId="4" fillId="0" borderId="17" xfId="0" applyFont="1" applyFill="1" applyBorder="1">
      <alignment vertical="center"/>
    </xf>
    <xf numFmtId="177" fontId="4" fillId="0" borderId="1" xfId="0" applyNumberFormat="1" applyFont="1" applyFill="1" applyBorder="1">
      <alignment vertical="center"/>
    </xf>
    <xf numFmtId="41" fontId="4" fillId="0" borderId="1" xfId="0" applyNumberFormat="1" applyFont="1" applyFill="1" applyBorder="1">
      <alignment vertical="center"/>
    </xf>
    <xf numFmtId="0" fontId="8" fillId="0" borderId="2" xfId="0" applyFont="1" applyFill="1" applyBorder="1" applyAlignment="1">
      <alignment horizontal="distributed" vertical="center"/>
    </xf>
    <xf numFmtId="177" fontId="4" fillId="0" borderId="0" xfId="0" applyNumberFormat="1" applyFont="1" applyFill="1" applyBorder="1">
      <alignment vertical="center"/>
    </xf>
    <xf numFmtId="177" fontId="5" fillId="0" borderId="8" xfId="0" applyNumberFormat="1" applyFont="1" applyFill="1" applyBorder="1">
      <alignment vertical="center"/>
    </xf>
    <xf numFmtId="41" fontId="5" fillId="0" borderId="8" xfId="0" applyNumberFormat="1" applyFont="1" applyFill="1" applyBorder="1">
      <alignment vertical="center"/>
    </xf>
    <xf numFmtId="41" fontId="5" fillId="0" borderId="9" xfId="0" applyNumberFormat="1" applyFont="1" applyFill="1" applyBorder="1">
      <alignment vertical="center"/>
    </xf>
    <xf numFmtId="41" fontId="5" fillId="0" borderId="8" xfId="0" applyNumberFormat="1" applyFont="1" applyFill="1" applyBorder="1" applyAlignment="1">
      <alignment vertical="center" shrinkToFit="1"/>
    </xf>
    <xf numFmtId="41" fontId="5" fillId="0" borderId="10" xfId="0" applyNumberFormat="1" applyFont="1" applyFill="1" applyBorder="1" applyAlignment="1">
      <alignment vertical="center" shrinkToFit="1"/>
    </xf>
    <xf numFmtId="41" fontId="5" fillId="0" borderId="9" xfId="0" applyNumberFormat="1" applyFont="1" applyFill="1" applyBorder="1" applyAlignment="1">
      <alignment vertical="center" shrinkToFit="1"/>
    </xf>
    <xf numFmtId="0" fontId="5" fillId="0" borderId="10" xfId="0" applyFont="1" applyFill="1" applyBorder="1" applyAlignment="1">
      <alignment horizontal="center" vertical="center"/>
    </xf>
    <xf numFmtId="41" fontId="4" fillId="0" borderId="0" xfId="0" applyNumberFormat="1" applyFont="1" applyFill="1" applyProtection="1">
      <alignment vertical="center"/>
      <protection locked="0"/>
    </xf>
    <xf numFmtId="177" fontId="4" fillId="0" borderId="0" xfId="0" applyNumberFormat="1" applyFont="1" applyFill="1" applyProtection="1">
      <alignment vertical="center"/>
      <protection locked="0"/>
    </xf>
    <xf numFmtId="41" fontId="4" fillId="0" borderId="4" xfId="0" applyNumberFormat="1" applyFont="1" applyFill="1" applyBorder="1" applyAlignment="1" applyProtection="1">
      <alignment vertical="center" shrinkToFit="1"/>
      <protection locked="0"/>
    </xf>
    <xf numFmtId="41" fontId="4" fillId="0" borderId="7" xfId="0" applyNumberFormat="1" applyFont="1" applyFill="1" applyBorder="1" applyAlignment="1" applyProtection="1">
      <alignment vertical="center" shrinkToFit="1"/>
      <protection locked="0"/>
    </xf>
    <xf numFmtId="41" fontId="4" fillId="0" borderId="6" xfId="0" applyNumberFormat="1" applyFont="1" applyFill="1" applyBorder="1" applyAlignment="1" applyProtection="1">
      <alignment vertical="center" shrinkToFit="1"/>
      <protection locked="0"/>
    </xf>
    <xf numFmtId="41" fontId="4" fillId="0" borderId="5" xfId="0" applyNumberFormat="1" applyFont="1" applyFill="1" applyBorder="1" applyAlignment="1" applyProtection="1">
      <alignment vertical="center" shrinkToFit="1"/>
      <protection locked="0"/>
    </xf>
    <xf numFmtId="41" fontId="4" fillId="0" borderId="5" xfId="0" applyNumberFormat="1" applyFont="1" applyFill="1" applyBorder="1" applyAlignment="1" applyProtection="1">
      <alignment horizontal="right" vertical="center" shrinkToFit="1"/>
      <protection locked="0"/>
    </xf>
    <xf numFmtId="41" fontId="4" fillId="0" borderId="0" xfId="0" applyNumberFormat="1" applyFont="1" applyFill="1" applyBorder="1" applyProtection="1">
      <alignment vertical="center"/>
      <protection locked="0"/>
    </xf>
    <xf numFmtId="177" fontId="4" fillId="0" borderId="0" xfId="0" applyNumberFormat="1" applyFont="1" applyFill="1" applyBorder="1" applyProtection="1">
      <alignment vertical="center"/>
      <protection locked="0"/>
    </xf>
    <xf numFmtId="41" fontId="4" fillId="0" borderId="1" xfId="0" applyNumberFormat="1" applyFont="1" applyFill="1" applyBorder="1" applyProtection="1">
      <alignment vertical="center"/>
      <protection locked="0"/>
    </xf>
    <xf numFmtId="177" fontId="4" fillId="0" borderId="1" xfId="0" applyNumberFormat="1" applyFont="1" applyFill="1" applyBorder="1" applyProtection="1">
      <alignment vertical="center"/>
      <protection locked="0"/>
    </xf>
    <xf numFmtId="41" fontId="4" fillId="0" borderId="3" xfId="0" applyNumberFormat="1" applyFont="1" applyFill="1" applyBorder="1" applyAlignment="1" applyProtection="1">
      <alignment vertical="center" shrinkToFit="1"/>
      <protection locked="0"/>
    </xf>
    <xf numFmtId="41" fontId="4" fillId="0" borderId="2" xfId="0" applyNumberFormat="1" applyFont="1" applyFill="1" applyBorder="1" applyAlignment="1" applyProtection="1">
      <alignment vertical="center" shrinkToFit="1"/>
      <protection locked="0"/>
    </xf>
    <xf numFmtId="177" fontId="4" fillId="0" borderId="0" xfId="0" applyNumberFormat="1" applyFont="1" applyFill="1" applyProtection="1">
      <alignment vertical="center"/>
    </xf>
    <xf numFmtId="41" fontId="4" fillId="0" borderId="7" xfId="0" applyNumberFormat="1" applyFont="1" applyFill="1" applyBorder="1">
      <alignment vertical="center"/>
    </xf>
    <xf numFmtId="41" fontId="4" fillId="0" borderId="6" xfId="0" applyNumberFormat="1" applyFont="1" applyFill="1" applyBorder="1">
      <alignment vertical="center"/>
    </xf>
    <xf numFmtId="41" fontId="4" fillId="0" borderId="5" xfId="0" applyNumberFormat="1" applyFont="1" applyFill="1" applyBorder="1" applyProtection="1">
      <alignment vertical="center"/>
      <protection locked="0"/>
    </xf>
    <xf numFmtId="41" fontId="4" fillId="0" borderId="4" xfId="0" applyNumberFormat="1" applyFont="1" applyFill="1" applyBorder="1" applyProtection="1">
      <alignment vertical="center"/>
      <protection locked="0"/>
    </xf>
    <xf numFmtId="0" fontId="3" fillId="0" borderId="0" xfId="0" applyFont="1" applyFill="1" applyAlignment="1">
      <alignment horizontal="left" vertical="center" wrapText="1"/>
    </xf>
    <xf numFmtId="4" fontId="3" fillId="0" borderId="0" xfId="0" applyNumberFormat="1" applyFont="1" applyFill="1" applyAlignment="1">
      <alignment horizontal="right" vertical="center"/>
    </xf>
    <xf numFmtId="3" fontId="3" fillId="0" borderId="0" xfId="0" applyNumberFormat="1" applyFont="1" applyFill="1" applyAlignment="1">
      <alignment horizontal="right" vertical="center"/>
    </xf>
    <xf numFmtId="0" fontId="3" fillId="0" borderId="0" xfId="0" applyFont="1" applyFill="1" applyBorder="1" applyAlignment="1">
      <alignment horizontal="left" vertical="center"/>
    </xf>
    <xf numFmtId="180" fontId="4" fillId="0" borderId="14" xfId="0" applyNumberFormat="1" applyFont="1" applyFill="1" applyBorder="1" applyAlignment="1">
      <alignment horizontal="center" vertical="center"/>
    </xf>
    <xf numFmtId="0" fontId="4" fillId="0" borderId="13" xfId="0" applyFont="1" applyFill="1" applyBorder="1" applyAlignment="1">
      <alignment horizontal="center" vertical="center"/>
    </xf>
    <xf numFmtId="0" fontId="3" fillId="0" borderId="0" xfId="0" applyFont="1" applyFill="1" applyAlignment="1">
      <alignment vertical="center" wrapText="1"/>
    </xf>
    <xf numFmtId="0" fontId="3" fillId="0" borderId="0" xfId="0" applyFont="1" applyFill="1" applyBorder="1" applyAlignment="1">
      <alignment vertical="center"/>
    </xf>
    <xf numFmtId="180" fontId="4" fillId="0" borderId="13" xfId="0" applyNumberFormat="1" applyFont="1" applyFill="1" applyBorder="1" applyAlignment="1">
      <alignment horizontal="center" vertical="center"/>
    </xf>
    <xf numFmtId="0" fontId="4" fillId="0" borderId="12" xfId="0" applyFont="1" applyFill="1" applyBorder="1" applyAlignment="1">
      <alignment horizontal="center" vertical="center"/>
    </xf>
    <xf numFmtId="0" fontId="3" fillId="0" borderId="0" xfId="0" applyFont="1" applyFill="1" applyAlignment="1">
      <alignment horizontal="left" vertical="center"/>
    </xf>
    <xf numFmtId="180" fontId="4" fillId="0" borderId="12" xfId="0" applyNumberFormat="1" applyFont="1" applyFill="1" applyBorder="1" applyAlignment="1">
      <alignment horizontal="center" vertical="center"/>
    </xf>
    <xf numFmtId="180" fontId="4" fillId="0" borderId="15" xfId="0" applyNumberFormat="1" applyFont="1" applyFill="1" applyBorder="1" applyAlignment="1">
      <alignment horizontal="center" vertical="center"/>
    </xf>
    <xf numFmtId="0" fontId="4" fillId="0" borderId="1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41" fontId="4" fillId="0" borderId="5" xfId="1" applyNumberFormat="1" applyFont="1" applyFill="1" applyBorder="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00"/>
  <sheetViews>
    <sheetView tabSelected="1" zoomScale="125" zoomScaleNormal="125" zoomScaleSheetLayoutView="110" workbookViewId="0">
      <pane xSplit="2" ySplit="5" topLeftCell="C6" activePane="bottomRight" state="frozen"/>
      <selection pane="topRight" activeCell="B1" sqref="B1"/>
      <selection pane="bottomLeft" activeCell="A6" sqref="A6"/>
      <selection pane="bottomRight" activeCell="B180" sqref="B180"/>
    </sheetView>
  </sheetViews>
  <sheetFormatPr defaultRowHeight="10.5" x14ac:dyDescent="0.15"/>
  <cols>
    <col min="1" max="1" width="3.75" style="1" hidden="1" customWidth="1"/>
    <col min="2" max="2" width="16.375" style="1" customWidth="1"/>
    <col min="3" max="3" width="6" style="1" customWidth="1"/>
    <col min="4" max="4" width="6.875" style="1" customWidth="1"/>
    <col min="5" max="5" width="6" style="1" customWidth="1"/>
    <col min="6" max="6" width="6.25" style="1" customWidth="1"/>
    <col min="7" max="7" width="5.75" style="2" customWidth="1"/>
    <col min="8" max="8" width="6" style="1" customWidth="1"/>
    <col min="9" max="10" width="5" style="1" customWidth="1"/>
    <col min="11" max="11" width="6" style="1" customWidth="1"/>
    <col min="12" max="12" width="6.875" style="1" customWidth="1"/>
    <col min="13" max="13" width="6" style="1" customWidth="1"/>
    <col min="14" max="14" width="6.25" style="1" customWidth="1"/>
    <col min="15" max="15" width="8.5" style="1" bestFit="1" customWidth="1"/>
    <col min="16" max="16" width="7" style="1" customWidth="1"/>
    <col min="17" max="17" width="7.75" style="1" customWidth="1"/>
    <col min="18" max="16384" width="9" style="1"/>
  </cols>
  <sheetData>
    <row r="1" spans="1:16" ht="17.25" x14ac:dyDescent="0.15">
      <c r="B1" s="39" t="s">
        <v>52</v>
      </c>
      <c r="C1" s="38" t="s">
        <v>141</v>
      </c>
    </row>
    <row r="2" spans="1:16" ht="12.75" thickBot="1" x14ac:dyDescent="0.2">
      <c r="G2" s="49"/>
      <c r="H2" s="48"/>
      <c r="O2" s="37">
        <v>27</v>
      </c>
      <c r="P2" s="36">
        <v>6</v>
      </c>
    </row>
    <row r="3" spans="1:16" ht="13.5" customHeight="1" thickTop="1" x14ac:dyDescent="0.15">
      <c r="B3" s="35" t="s">
        <v>50</v>
      </c>
      <c r="C3" s="83">
        <f>IF(P2=1,12,P2-1)</f>
        <v>5</v>
      </c>
      <c r="D3" s="87"/>
      <c r="E3" s="87"/>
      <c r="F3" s="90"/>
      <c r="G3" s="92" t="s">
        <v>49</v>
      </c>
      <c r="H3" s="92"/>
      <c r="I3" s="93" t="s">
        <v>48</v>
      </c>
      <c r="J3" s="84"/>
      <c r="K3" s="90">
        <f>+P2</f>
        <v>6</v>
      </c>
      <c r="L3" s="91"/>
      <c r="M3" s="91"/>
      <c r="N3" s="91"/>
      <c r="O3" s="91"/>
      <c r="P3" s="91"/>
    </row>
    <row r="4" spans="1:16" s="30" customFormat="1" ht="13.5" customHeight="1" x14ac:dyDescent="0.15">
      <c r="B4" s="33" t="s">
        <v>47</v>
      </c>
      <c r="C4" s="32" t="s">
        <v>46</v>
      </c>
      <c r="D4" s="33" t="s">
        <v>42</v>
      </c>
      <c r="E4" s="32" t="s">
        <v>45</v>
      </c>
      <c r="F4" s="31" t="s">
        <v>44</v>
      </c>
      <c r="G4" s="34" t="s">
        <v>46</v>
      </c>
      <c r="H4" s="34" t="s">
        <v>45</v>
      </c>
      <c r="I4" s="33" t="s">
        <v>46</v>
      </c>
      <c r="J4" s="34" t="s">
        <v>45</v>
      </c>
      <c r="K4" s="32" t="s">
        <v>46</v>
      </c>
      <c r="L4" s="33" t="s">
        <v>42</v>
      </c>
      <c r="M4" s="32" t="s">
        <v>45</v>
      </c>
      <c r="N4" s="33" t="s">
        <v>44</v>
      </c>
      <c r="O4" s="32" t="s">
        <v>43</v>
      </c>
      <c r="P4" s="31" t="s">
        <v>42</v>
      </c>
    </row>
    <row r="5" spans="1:16" ht="13.5" customHeight="1" x14ac:dyDescent="0.15">
      <c r="B5" s="60" t="s">
        <v>140</v>
      </c>
      <c r="C5" s="55">
        <v>74096</v>
      </c>
      <c r="D5" s="54">
        <v>15514</v>
      </c>
      <c r="E5" s="55">
        <v>42647</v>
      </c>
      <c r="F5" s="54">
        <v>15235</v>
      </c>
      <c r="G5" s="59">
        <v>1721</v>
      </c>
      <c r="H5" s="58">
        <v>819</v>
      </c>
      <c r="I5" s="57">
        <v>723</v>
      </c>
      <c r="J5" s="57">
        <v>690</v>
      </c>
      <c r="K5" s="56">
        <v>75094</v>
      </c>
      <c r="L5" s="54">
        <v>15559</v>
      </c>
      <c r="M5" s="55">
        <v>42776</v>
      </c>
      <c r="N5" s="54">
        <v>15203</v>
      </c>
      <c r="O5" s="55">
        <v>117870</v>
      </c>
      <c r="P5" s="54">
        <v>30762</v>
      </c>
    </row>
    <row r="6" spans="1:16" ht="13.5" customHeight="1" x14ac:dyDescent="0.15">
      <c r="A6" s="1">
        <v>1</v>
      </c>
      <c r="B6" s="23" t="s">
        <v>139</v>
      </c>
      <c r="C6" s="61">
        <v>84</v>
      </c>
      <c r="D6" s="62">
        <v>10</v>
      </c>
      <c r="E6" s="61">
        <v>34</v>
      </c>
      <c r="F6" s="62">
        <v>7</v>
      </c>
      <c r="G6" s="77">
        <v>2</v>
      </c>
      <c r="H6" s="63">
        <v>0</v>
      </c>
      <c r="I6" s="64">
        <v>0</v>
      </c>
      <c r="J6" s="65">
        <v>0</v>
      </c>
      <c r="K6" s="19">
        <v>86</v>
      </c>
      <c r="L6" s="62">
        <v>10</v>
      </c>
      <c r="M6" s="19">
        <v>34</v>
      </c>
      <c r="N6" s="62">
        <v>7</v>
      </c>
      <c r="O6" s="19">
        <v>120</v>
      </c>
      <c r="P6" s="18">
        <v>17</v>
      </c>
    </row>
    <row r="7" spans="1:16" ht="13.5" customHeight="1" x14ac:dyDescent="0.15">
      <c r="A7" s="1">
        <v>2</v>
      </c>
      <c r="B7" s="23" t="s">
        <v>138</v>
      </c>
      <c r="C7" s="61">
        <v>438</v>
      </c>
      <c r="D7" s="62">
        <v>139</v>
      </c>
      <c r="E7" s="61">
        <v>385</v>
      </c>
      <c r="F7" s="62">
        <v>114</v>
      </c>
      <c r="G7" s="77">
        <v>12</v>
      </c>
      <c r="H7" s="63">
        <v>13</v>
      </c>
      <c r="I7" s="66">
        <v>5</v>
      </c>
      <c r="J7" s="63">
        <v>13</v>
      </c>
      <c r="K7" s="19">
        <v>445</v>
      </c>
      <c r="L7" s="62">
        <v>138</v>
      </c>
      <c r="M7" s="19">
        <v>385</v>
      </c>
      <c r="N7" s="62">
        <v>114</v>
      </c>
      <c r="O7" s="19">
        <v>830</v>
      </c>
      <c r="P7" s="18">
        <v>252</v>
      </c>
    </row>
    <row r="8" spans="1:16" ht="13.5" customHeight="1" x14ac:dyDescent="0.15">
      <c r="A8" s="1">
        <v>3</v>
      </c>
      <c r="B8" s="23" t="s">
        <v>137</v>
      </c>
      <c r="C8" s="61">
        <v>82</v>
      </c>
      <c r="D8" s="62">
        <v>42</v>
      </c>
      <c r="E8" s="61">
        <v>15</v>
      </c>
      <c r="F8" s="62">
        <v>5</v>
      </c>
      <c r="G8" s="77">
        <v>1</v>
      </c>
      <c r="H8" s="63">
        <v>0</v>
      </c>
      <c r="I8" s="66">
        <v>0</v>
      </c>
      <c r="J8" s="63">
        <v>0</v>
      </c>
      <c r="K8" s="19">
        <v>83</v>
      </c>
      <c r="L8" s="62">
        <v>42</v>
      </c>
      <c r="M8" s="19">
        <v>15</v>
      </c>
      <c r="N8" s="62">
        <v>5</v>
      </c>
      <c r="O8" s="19">
        <v>98</v>
      </c>
      <c r="P8" s="18">
        <v>47</v>
      </c>
    </row>
    <row r="9" spans="1:16" ht="13.5" customHeight="1" x14ac:dyDescent="0.15">
      <c r="A9" s="1">
        <v>4</v>
      </c>
      <c r="B9" s="23" t="s">
        <v>136</v>
      </c>
      <c r="C9" s="61">
        <v>1</v>
      </c>
      <c r="D9" s="62">
        <v>0</v>
      </c>
      <c r="E9" s="61">
        <v>1</v>
      </c>
      <c r="F9" s="62">
        <v>0</v>
      </c>
      <c r="G9" s="66">
        <v>0</v>
      </c>
      <c r="H9" s="63">
        <v>1</v>
      </c>
      <c r="I9" s="66">
        <v>0</v>
      </c>
      <c r="J9" s="63">
        <v>0</v>
      </c>
      <c r="K9" s="19">
        <v>1</v>
      </c>
      <c r="L9" s="62">
        <v>0</v>
      </c>
      <c r="M9" s="19">
        <v>2</v>
      </c>
      <c r="N9" s="62">
        <v>0</v>
      </c>
      <c r="O9" s="19">
        <v>3</v>
      </c>
      <c r="P9" s="18">
        <v>0</v>
      </c>
    </row>
    <row r="10" spans="1:16" ht="13.5" customHeight="1" x14ac:dyDescent="0.15">
      <c r="A10" s="1">
        <v>5</v>
      </c>
      <c r="B10" s="23" t="s">
        <v>135</v>
      </c>
      <c r="C10" s="61">
        <v>119</v>
      </c>
      <c r="D10" s="62">
        <v>14</v>
      </c>
      <c r="E10" s="61">
        <v>797</v>
      </c>
      <c r="F10" s="62">
        <v>122</v>
      </c>
      <c r="G10" s="77">
        <v>6</v>
      </c>
      <c r="H10" s="63">
        <v>17</v>
      </c>
      <c r="I10" s="67">
        <v>2</v>
      </c>
      <c r="J10" s="63">
        <v>22</v>
      </c>
      <c r="K10" s="19">
        <v>123</v>
      </c>
      <c r="L10" s="62">
        <v>14</v>
      </c>
      <c r="M10" s="19">
        <v>792</v>
      </c>
      <c r="N10" s="62">
        <v>120</v>
      </c>
      <c r="O10" s="19">
        <v>915</v>
      </c>
      <c r="P10" s="18">
        <v>134</v>
      </c>
    </row>
    <row r="11" spans="1:16" ht="13.5" customHeight="1" x14ac:dyDescent="0.15">
      <c r="A11" s="1">
        <v>6</v>
      </c>
      <c r="B11" s="23" t="s">
        <v>134</v>
      </c>
      <c r="C11" s="61">
        <v>2310</v>
      </c>
      <c r="D11" s="62">
        <v>93</v>
      </c>
      <c r="E11" s="61">
        <v>8508</v>
      </c>
      <c r="F11" s="62">
        <v>668</v>
      </c>
      <c r="G11" s="77">
        <v>64</v>
      </c>
      <c r="H11" s="63">
        <v>145</v>
      </c>
      <c r="I11" s="66">
        <v>16</v>
      </c>
      <c r="J11" s="63">
        <v>109</v>
      </c>
      <c r="K11" s="19">
        <v>2358</v>
      </c>
      <c r="L11" s="62">
        <v>92</v>
      </c>
      <c r="M11" s="19">
        <v>8544</v>
      </c>
      <c r="N11" s="62">
        <v>654</v>
      </c>
      <c r="O11" s="19">
        <v>10902</v>
      </c>
      <c r="P11" s="18">
        <v>746</v>
      </c>
    </row>
    <row r="12" spans="1:16" ht="13.5" customHeight="1" x14ac:dyDescent="0.15">
      <c r="A12" s="1">
        <v>7</v>
      </c>
      <c r="B12" s="23" t="s">
        <v>133</v>
      </c>
      <c r="C12" s="61">
        <v>87</v>
      </c>
      <c r="D12" s="62">
        <v>13</v>
      </c>
      <c r="E12" s="61">
        <v>311</v>
      </c>
      <c r="F12" s="62">
        <v>51</v>
      </c>
      <c r="G12" s="77">
        <v>7</v>
      </c>
      <c r="H12" s="63">
        <v>4</v>
      </c>
      <c r="I12" s="67">
        <v>2</v>
      </c>
      <c r="J12" s="63">
        <v>3</v>
      </c>
      <c r="K12" s="19">
        <v>92</v>
      </c>
      <c r="L12" s="62">
        <v>13</v>
      </c>
      <c r="M12" s="19">
        <v>312</v>
      </c>
      <c r="N12" s="62">
        <v>49</v>
      </c>
      <c r="O12" s="19">
        <v>404</v>
      </c>
      <c r="P12" s="18">
        <v>62</v>
      </c>
    </row>
    <row r="13" spans="1:16" ht="13.5" customHeight="1" x14ac:dyDescent="0.15">
      <c r="A13" s="1">
        <v>8</v>
      </c>
      <c r="B13" s="23" t="s">
        <v>132</v>
      </c>
      <c r="C13" s="61">
        <v>61</v>
      </c>
      <c r="D13" s="62">
        <v>7</v>
      </c>
      <c r="E13" s="61">
        <v>21</v>
      </c>
      <c r="F13" s="62">
        <v>5</v>
      </c>
      <c r="G13" s="77">
        <v>2</v>
      </c>
      <c r="H13" s="63">
        <v>0</v>
      </c>
      <c r="I13" s="66">
        <v>0</v>
      </c>
      <c r="J13" s="63">
        <v>0</v>
      </c>
      <c r="K13" s="19">
        <v>63</v>
      </c>
      <c r="L13" s="62">
        <v>7</v>
      </c>
      <c r="M13" s="19">
        <v>21</v>
      </c>
      <c r="N13" s="62">
        <v>5</v>
      </c>
      <c r="O13" s="19">
        <v>84</v>
      </c>
      <c r="P13" s="18">
        <v>12</v>
      </c>
    </row>
    <row r="14" spans="1:16" ht="13.5" customHeight="1" x14ac:dyDescent="0.15">
      <c r="A14" s="1">
        <v>9</v>
      </c>
      <c r="B14" s="23" t="s">
        <v>131</v>
      </c>
      <c r="C14" s="61">
        <v>0</v>
      </c>
      <c r="D14" s="62">
        <v>0</v>
      </c>
      <c r="E14" s="61">
        <v>0</v>
      </c>
      <c r="F14" s="62">
        <v>0</v>
      </c>
      <c r="G14" s="66">
        <v>0</v>
      </c>
      <c r="H14" s="63">
        <v>0</v>
      </c>
      <c r="I14" s="66">
        <v>0</v>
      </c>
      <c r="J14" s="63">
        <v>0</v>
      </c>
      <c r="K14" s="19">
        <v>0</v>
      </c>
      <c r="L14" s="62">
        <v>0</v>
      </c>
      <c r="M14" s="19">
        <v>0</v>
      </c>
      <c r="N14" s="62">
        <v>0</v>
      </c>
      <c r="O14" s="19">
        <v>0</v>
      </c>
      <c r="P14" s="18">
        <v>0</v>
      </c>
    </row>
    <row r="15" spans="1:16" ht="13.5" customHeight="1" x14ac:dyDescent="0.15">
      <c r="A15" s="1">
        <v>10</v>
      </c>
      <c r="B15" s="23" t="s">
        <v>130</v>
      </c>
      <c r="C15" s="61">
        <v>2</v>
      </c>
      <c r="D15" s="62">
        <v>0</v>
      </c>
      <c r="E15" s="61">
        <v>0</v>
      </c>
      <c r="F15" s="62">
        <v>0</v>
      </c>
      <c r="G15" s="66">
        <v>8</v>
      </c>
      <c r="H15" s="63">
        <v>6</v>
      </c>
      <c r="I15" s="66">
        <v>5</v>
      </c>
      <c r="J15" s="63">
        <v>5</v>
      </c>
      <c r="K15" s="19">
        <v>5</v>
      </c>
      <c r="L15" s="62">
        <v>0</v>
      </c>
      <c r="M15" s="19">
        <v>1</v>
      </c>
      <c r="N15" s="62">
        <v>0</v>
      </c>
      <c r="O15" s="19">
        <v>6</v>
      </c>
      <c r="P15" s="18">
        <v>0</v>
      </c>
    </row>
    <row r="16" spans="1:16" ht="13.5" customHeight="1" x14ac:dyDescent="0.15">
      <c r="A16" s="1">
        <v>11</v>
      </c>
      <c r="B16" s="23" t="s">
        <v>129</v>
      </c>
      <c r="C16" s="61">
        <v>1356</v>
      </c>
      <c r="D16" s="62">
        <v>9</v>
      </c>
      <c r="E16" s="61">
        <v>782</v>
      </c>
      <c r="F16" s="62">
        <v>7</v>
      </c>
      <c r="G16" s="77">
        <v>27</v>
      </c>
      <c r="H16" s="63">
        <v>13</v>
      </c>
      <c r="I16" s="66">
        <v>4</v>
      </c>
      <c r="J16" s="63">
        <v>6</v>
      </c>
      <c r="K16" s="19">
        <v>1379</v>
      </c>
      <c r="L16" s="62">
        <v>9</v>
      </c>
      <c r="M16" s="19">
        <v>789</v>
      </c>
      <c r="N16" s="62">
        <v>7</v>
      </c>
      <c r="O16" s="19">
        <v>2168</v>
      </c>
      <c r="P16" s="18">
        <v>16</v>
      </c>
    </row>
    <row r="17" spans="1:16" ht="13.5" customHeight="1" x14ac:dyDescent="0.15">
      <c r="A17" s="1">
        <v>12</v>
      </c>
      <c r="B17" s="23" t="s">
        <v>128</v>
      </c>
      <c r="C17" s="61">
        <v>0</v>
      </c>
      <c r="D17" s="62">
        <v>0</v>
      </c>
      <c r="E17" s="61">
        <v>0</v>
      </c>
      <c r="F17" s="62">
        <v>0</v>
      </c>
      <c r="G17" s="66">
        <v>0</v>
      </c>
      <c r="H17" s="63">
        <v>0</v>
      </c>
      <c r="I17" s="66">
        <v>0</v>
      </c>
      <c r="J17" s="63">
        <v>0</v>
      </c>
      <c r="K17" s="19">
        <v>0</v>
      </c>
      <c r="L17" s="62">
        <v>0</v>
      </c>
      <c r="M17" s="19">
        <v>0</v>
      </c>
      <c r="N17" s="62">
        <v>0</v>
      </c>
      <c r="O17" s="19">
        <v>0</v>
      </c>
      <c r="P17" s="18">
        <v>0</v>
      </c>
    </row>
    <row r="18" spans="1:16" ht="13.5" customHeight="1" x14ac:dyDescent="0.15">
      <c r="A18" s="1">
        <v>13</v>
      </c>
      <c r="B18" s="23" t="s">
        <v>143</v>
      </c>
      <c r="C18" s="61">
        <v>1880</v>
      </c>
      <c r="D18" s="62">
        <v>89</v>
      </c>
      <c r="E18" s="61">
        <v>181</v>
      </c>
      <c r="F18" s="62">
        <v>28</v>
      </c>
      <c r="G18" s="77">
        <v>29</v>
      </c>
      <c r="H18" s="63">
        <v>1</v>
      </c>
      <c r="I18" s="66">
        <v>4</v>
      </c>
      <c r="J18" s="63">
        <v>1</v>
      </c>
      <c r="K18" s="19">
        <v>1905</v>
      </c>
      <c r="L18" s="62">
        <v>89</v>
      </c>
      <c r="M18" s="19">
        <v>181</v>
      </c>
      <c r="N18" s="62">
        <v>28</v>
      </c>
      <c r="O18" s="19">
        <v>2086</v>
      </c>
      <c r="P18" s="18">
        <v>117</v>
      </c>
    </row>
    <row r="19" spans="1:16" ht="13.5" customHeight="1" x14ac:dyDescent="0.15">
      <c r="A19" s="1">
        <v>14</v>
      </c>
      <c r="B19" s="29" t="s">
        <v>144</v>
      </c>
      <c r="C19" s="61">
        <v>370</v>
      </c>
      <c r="D19" s="62">
        <v>15</v>
      </c>
      <c r="E19" s="61">
        <v>178</v>
      </c>
      <c r="F19" s="62">
        <v>12</v>
      </c>
      <c r="G19" s="77">
        <v>2</v>
      </c>
      <c r="H19" s="63">
        <v>1</v>
      </c>
      <c r="I19" s="66">
        <v>0</v>
      </c>
      <c r="J19" s="63">
        <v>0</v>
      </c>
      <c r="K19" s="19">
        <v>372</v>
      </c>
      <c r="L19" s="62">
        <v>15</v>
      </c>
      <c r="M19" s="19">
        <v>179</v>
      </c>
      <c r="N19" s="62">
        <v>12</v>
      </c>
      <c r="O19" s="19">
        <v>551</v>
      </c>
      <c r="P19" s="18">
        <v>27</v>
      </c>
    </row>
    <row r="20" spans="1:16" ht="13.5" customHeight="1" x14ac:dyDescent="0.15">
      <c r="A20" s="1">
        <v>15</v>
      </c>
      <c r="B20" s="23" t="s">
        <v>127</v>
      </c>
      <c r="C20" s="61">
        <v>1</v>
      </c>
      <c r="D20" s="62">
        <v>0</v>
      </c>
      <c r="E20" s="61">
        <v>3</v>
      </c>
      <c r="F20" s="62">
        <v>0</v>
      </c>
      <c r="G20" s="66">
        <v>0</v>
      </c>
      <c r="H20" s="63">
        <v>2</v>
      </c>
      <c r="I20" s="66">
        <v>0</v>
      </c>
      <c r="J20" s="63">
        <v>0</v>
      </c>
      <c r="K20" s="19">
        <v>1</v>
      </c>
      <c r="L20" s="62">
        <v>0</v>
      </c>
      <c r="M20" s="19">
        <v>5</v>
      </c>
      <c r="N20" s="62">
        <v>0</v>
      </c>
      <c r="O20" s="19">
        <v>6</v>
      </c>
      <c r="P20" s="18">
        <v>0</v>
      </c>
    </row>
    <row r="21" spans="1:16" ht="13.5" customHeight="1" x14ac:dyDescent="0.15">
      <c r="A21" s="1">
        <v>16</v>
      </c>
      <c r="B21" s="23" t="s">
        <v>126</v>
      </c>
      <c r="C21" s="61">
        <v>1</v>
      </c>
      <c r="D21" s="62">
        <v>0</v>
      </c>
      <c r="E21" s="61">
        <v>1</v>
      </c>
      <c r="F21" s="62">
        <v>0</v>
      </c>
      <c r="G21" s="66">
        <v>1</v>
      </c>
      <c r="H21" s="63">
        <v>0</v>
      </c>
      <c r="I21" s="66">
        <v>0</v>
      </c>
      <c r="J21" s="63">
        <v>0</v>
      </c>
      <c r="K21" s="19">
        <v>2</v>
      </c>
      <c r="L21" s="62">
        <v>0</v>
      </c>
      <c r="M21" s="19">
        <v>1</v>
      </c>
      <c r="N21" s="62">
        <v>0</v>
      </c>
      <c r="O21" s="19">
        <v>3</v>
      </c>
      <c r="P21" s="18">
        <v>0</v>
      </c>
    </row>
    <row r="22" spans="1:16" ht="13.5" customHeight="1" x14ac:dyDescent="0.15">
      <c r="A22" s="1">
        <v>17</v>
      </c>
      <c r="B22" s="23" t="s">
        <v>125</v>
      </c>
      <c r="C22" s="61">
        <v>469</v>
      </c>
      <c r="D22" s="62">
        <v>85</v>
      </c>
      <c r="E22" s="61">
        <v>519</v>
      </c>
      <c r="F22" s="62">
        <v>98</v>
      </c>
      <c r="G22" s="77">
        <v>15</v>
      </c>
      <c r="H22" s="63">
        <v>5</v>
      </c>
      <c r="I22" s="66">
        <v>5</v>
      </c>
      <c r="J22" s="63">
        <v>12</v>
      </c>
      <c r="K22" s="19">
        <v>479</v>
      </c>
      <c r="L22" s="62">
        <v>85</v>
      </c>
      <c r="M22" s="19">
        <v>512</v>
      </c>
      <c r="N22" s="62">
        <v>94</v>
      </c>
      <c r="O22" s="19">
        <v>991</v>
      </c>
      <c r="P22" s="18">
        <v>179</v>
      </c>
    </row>
    <row r="23" spans="1:16" ht="13.5" customHeight="1" x14ac:dyDescent="0.15">
      <c r="A23" s="1">
        <v>18</v>
      </c>
      <c r="B23" s="47" t="s">
        <v>145</v>
      </c>
      <c r="C23" s="61">
        <v>1206</v>
      </c>
      <c r="D23" s="62">
        <v>147</v>
      </c>
      <c r="E23" s="61">
        <v>1137</v>
      </c>
      <c r="F23" s="62">
        <v>150</v>
      </c>
      <c r="G23" s="77">
        <v>30</v>
      </c>
      <c r="H23" s="63">
        <v>8</v>
      </c>
      <c r="I23" s="66">
        <v>9</v>
      </c>
      <c r="J23" s="63">
        <v>9</v>
      </c>
      <c r="K23" s="19">
        <v>1227</v>
      </c>
      <c r="L23" s="62">
        <v>148</v>
      </c>
      <c r="M23" s="19">
        <v>1136</v>
      </c>
      <c r="N23" s="62">
        <v>148</v>
      </c>
      <c r="O23" s="19">
        <v>2363</v>
      </c>
      <c r="P23" s="18">
        <v>296</v>
      </c>
    </row>
    <row r="24" spans="1:16" ht="13.5" customHeight="1" x14ac:dyDescent="0.15">
      <c r="A24" s="1">
        <v>19</v>
      </c>
      <c r="B24" s="23" t="s">
        <v>124</v>
      </c>
      <c r="C24" s="61">
        <v>107</v>
      </c>
      <c r="D24" s="62">
        <v>13</v>
      </c>
      <c r="E24" s="61">
        <v>3</v>
      </c>
      <c r="F24" s="62">
        <v>0</v>
      </c>
      <c r="G24" s="77">
        <v>7</v>
      </c>
      <c r="H24" s="63">
        <v>0</v>
      </c>
      <c r="I24" s="66">
        <v>5</v>
      </c>
      <c r="J24" s="63">
        <v>0</v>
      </c>
      <c r="K24" s="19">
        <v>109</v>
      </c>
      <c r="L24" s="62">
        <v>13</v>
      </c>
      <c r="M24" s="19">
        <v>3</v>
      </c>
      <c r="N24" s="62">
        <v>0</v>
      </c>
      <c r="O24" s="19">
        <v>112</v>
      </c>
      <c r="P24" s="18">
        <v>13</v>
      </c>
    </row>
    <row r="25" spans="1:16" ht="13.5" customHeight="1" x14ac:dyDescent="0.15">
      <c r="A25" s="1">
        <v>20</v>
      </c>
      <c r="B25" s="23" t="s">
        <v>146</v>
      </c>
      <c r="C25" s="61">
        <v>26</v>
      </c>
      <c r="D25" s="62">
        <v>10</v>
      </c>
      <c r="E25" s="61">
        <v>1</v>
      </c>
      <c r="F25" s="62">
        <v>0</v>
      </c>
      <c r="G25" s="77">
        <v>1</v>
      </c>
      <c r="H25" s="63">
        <v>0</v>
      </c>
      <c r="I25" s="67">
        <v>0</v>
      </c>
      <c r="J25" s="63">
        <v>0</v>
      </c>
      <c r="K25" s="19">
        <v>27</v>
      </c>
      <c r="L25" s="62">
        <v>10</v>
      </c>
      <c r="M25" s="19">
        <v>1</v>
      </c>
      <c r="N25" s="62">
        <v>0</v>
      </c>
      <c r="O25" s="19">
        <v>28</v>
      </c>
      <c r="P25" s="18">
        <v>10</v>
      </c>
    </row>
    <row r="26" spans="1:16" ht="13.5" customHeight="1" x14ac:dyDescent="0.15">
      <c r="A26" s="1">
        <v>21</v>
      </c>
      <c r="B26" s="23" t="s">
        <v>123</v>
      </c>
      <c r="C26" s="61">
        <v>140</v>
      </c>
      <c r="D26" s="62">
        <v>14</v>
      </c>
      <c r="E26" s="61">
        <v>23</v>
      </c>
      <c r="F26" s="62">
        <v>2</v>
      </c>
      <c r="G26" s="77">
        <v>3</v>
      </c>
      <c r="H26" s="63">
        <v>0</v>
      </c>
      <c r="I26" s="66">
        <v>0</v>
      </c>
      <c r="J26" s="63">
        <v>0</v>
      </c>
      <c r="K26" s="19">
        <v>143</v>
      </c>
      <c r="L26" s="62">
        <v>14</v>
      </c>
      <c r="M26" s="19">
        <v>23</v>
      </c>
      <c r="N26" s="62">
        <v>2</v>
      </c>
      <c r="O26" s="19">
        <v>166</v>
      </c>
      <c r="P26" s="18">
        <v>16</v>
      </c>
    </row>
    <row r="27" spans="1:16" ht="13.5" customHeight="1" x14ac:dyDescent="0.15">
      <c r="A27" s="1">
        <v>22</v>
      </c>
      <c r="B27" s="23" t="s">
        <v>122</v>
      </c>
      <c r="C27" s="61">
        <v>1231</v>
      </c>
      <c r="D27" s="62">
        <v>43</v>
      </c>
      <c r="E27" s="61">
        <v>104</v>
      </c>
      <c r="F27" s="62">
        <v>6</v>
      </c>
      <c r="G27" s="77">
        <v>31</v>
      </c>
      <c r="H27" s="63">
        <v>1</v>
      </c>
      <c r="I27" s="66">
        <v>11</v>
      </c>
      <c r="J27" s="63">
        <v>1</v>
      </c>
      <c r="K27" s="19">
        <v>1251</v>
      </c>
      <c r="L27" s="62">
        <v>43</v>
      </c>
      <c r="M27" s="19">
        <v>104</v>
      </c>
      <c r="N27" s="62">
        <v>6</v>
      </c>
      <c r="O27" s="19">
        <v>1355</v>
      </c>
      <c r="P27" s="18">
        <v>49</v>
      </c>
    </row>
    <row r="28" spans="1:16" ht="13.5" customHeight="1" x14ac:dyDescent="0.15">
      <c r="A28" s="1">
        <v>23</v>
      </c>
      <c r="B28" s="23" t="s">
        <v>121</v>
      </c>
      <c r="C28" s="61">
        <v>18</v>
      </c>
      <c r="D28" s="62">
        <v>16</v>
      </c>
      <c r="E28" s="61">
        <v>20</v>
      </c>
      <c r="F28" s="62">
        <v>19</v>
      </c>
      <c r="G28" s="77">
        <v>0</v>
      </c>
      <c r="H28" s="63">
        <v>3</v>
      </c>
      <c r="I28" s="66">
        <v>1</v>
      </c>
      <c r="J28" s="63">
        <v>1</v>
      </c>
      <c r="K28" s="19">
        <v>17</v>
      </c>
      <c r="L28" s="62">
        <v>15</v>
      </c>
      <c r="M28" s="19">
        <v>22</v>
      </c>
      <c r="N28" s="62">
        <v>19</v>
      </c>
      <c r="O28" s="19">
        <v>39</v>
      </c>
      <c r="P28" s="18">
        <v>34</v>
      </c>
    </row>
    <row r="29" spans="1:16" ht="13.5" customHeight="1" x14ac:dyDescent="0.15">
      <c r="A29" s="1">
        <v>24</v>
      </c>
      <c r="B29" s="23" t="s">
        <v>120</v>
      </c>
      <c r="C29" s="61">
        <v>3</v>
      </c>
      <c r="D29" s="62">
        <v>3</v>
      </c>
      <c r="E29" s="61">
        <v>0</v>
      </c>
      <c r="F29" s="62">
        <v>0</v>
      </c>
      <c r="G29" s="66">
        <v>0</v>
      </c>
      <c r="H29" s="63">
        <v>0</v>
      </c>
      <c r="I29" s="66">
        <v>0</v>
      </c>
      <c r="J29" s="63">
        <v>0</v>
      </c>
      <c r="K29" s="19">
        <v>3</v>
      </c>
      <c r="L29" s="62">
        <v>3</v>
      </c>
      <c r="M29" s="19">
        <v>0</v>
      </c>
      <c r="N29" s="62">
        <v>0</v>
      </c>
      <c r="O29" s="19">
        <v>3</v>
      </c>
      <c r="P29" s="18">
        <v>3</v>
      </c>
    </row>
    <row r="30" spans="1:16" ht="13.5" customHeight="1" x14ac:dyDescent="0.15">
      <c r="A30" s="1">
        <v>25</v>
      </c>
      <c r="B30" s="23" t="s">
        <v>119</v>
      </c>
      <c r="C30" s="61">
        <v>0</v>
      </c>
      <c r="D30" s="62">
        <v>0</v>
      </c>
      <c r="E30" s="61">
        <v>0</v>
      </c>
      <c r="F30" s="62">
        <v>0</v>
      </c>
      <c r="G30" s="66">
        <v>0</v>
      </c>
      <c r="H30" s="63">
        <v>0</v>
      </c>
      <c r="I30" s="66">
        <v>0</v>
      </c>
      <c r="J30" s="63">
        <v>0</v>
      </c>
      <c r="K30" s="19">
        <v>0</v>
      </c>
      <c r="L30" s="62">
        <v>0</v>
      </c>
      <c r="M30" s="19">
        <v>0</v>
      </c>
      <c r="N30" s="62">
        <v>0</v>
      </c>
      <c r="O30" s="19">
        <v>0</v>
      </c>
      <c r="P30" s="18">
        <v>0</v>
      </c>
    </row>
    <row r="31" spans="1:16" ht="13.5" customHeight="1" x14ac:dyDescent="0.15">
      <c r="A31" s="1">
        <v>26</v>
      </c>
      <c r="B31" s="23" t="s">
        <v>118</v>
      </c>
      <c r="C31" s="61">
        <v>2</v>
      </c>
      <c r="D31" s="62">
        <v>0</v>
      </c>
      <c r="E31" s="61">
        <v>3</v>
      </c>
      <c r="F31" s="62">
        <v>0</v>
      </c>
      <c r="G31" s="66">
        <v>3</v>
      </c>
      <c r="H31" s="63">
        <v>3</v>
      </c>
      <c r="I31" s="66">
        <v>0</v>
      </c>
      <c r="J31" s="63">
        <v>0</v>
      </c>
      <c r="K31" s="19">
        <v>5</v>
      </c>
      <c r="L31" s="62">
        <v>0</v>
      </c>
      <c r="M31" s="19">
        <v>6</v>
      </c>
      <c r="N31" s="62">
        <v>0</v>
      </c>
      <c r="O31" s="19">
        <v>11</v>
      </c>
      <c r="P31" s="18">
        <v>0</v>
      </c>
    </row>
    <row r="32" spans="1:16" ht="13.5" customHeight="1" x14ac:dyDescent="0.15">
      <c r="A32" s="1">
        <v>27</v>
      </c>
      <c r="B32" s="23" t="s">
        <v>117</v>
      </c>
      <c r="C32" s="61">
        <v>0</v>
      </c>
      <c r="D32" s="62">
        <v>0</v>
      </c>
      <c r="E32" s="61">
        <v>0</v>
      </c>
      <c r="F32" s="62">
        <v>0</v>
      </c>
      <c r="G32" s="66">
        <v>0</v>
      </c>
      <c r="H32" s="63">
        <v>0</v>
      </c>
      <c r="I32" s="66">
        <v>0</v>
      </c>
      <c r="J32" s="63">
        <v>0</v>
      </c>
      <c r="K32" s="19">
        <v>0</v>
      </c>
      <c r="L32" s="62">
        <v>0</v>
      </c>
      <c r="M32" s="19">
        <v>0</v>
      </c>
      <c r="N32" s="62">
        <v>0</v>
      </c>
      <c r="O32" s="19">
        <v>0</v>
      </c>
      <c r="P32" s="18">
        <v>0</v>
      </c>
    </row>
    <row r="33" spans="1:16" ht="13.5" customHeight="1" x14ac:dyDescent="0.15">
      <c r="A33" s="1">
        <v>28</v>
      </c>
      <c r="B33" s="23" t="s">
        <v>147</v>
      </c>
      <c r="C33" s="61">
        <v>103</v>
      </c>
      <c r="D33" s="62">
        <v>5</v>
      </c>
      <c r="E33" s="61">
        <v>77</v>
      </c>
      <c r="F33" s="62">
        <v>7</v>
      </c>
      <c r="G33" s="77">
        <v>5</v>
      </c>
      <c r="H33" s="63">
        <v>4</v>
      </c>
      <c r="I33" s="66">
        <v>0</v>
      </c>
      <c r="J33" s="63">
        <v>2</v>
      </c>
      <c r="K33" s="19">
        <v>108</v>
      </c>
      <c r="L33" s="62">
        <v>5</v>
      </c>
      <c r="M33" s="19">
        <v>79</v>
      </c>
      <c r="N33" s="62">
        <v>7</v>
      </c>
      <c r="O33" s="19">
        <v>187</v>
      </c>
      <c r="P33" s="18">
        <v>12</v>
      </c>
    </row>
    <row r="34" spans="1:16" ht="13.5" customHeight="1" x14ac:dyDescent="0.15">
      <c r="A34" s="1">
        <v>29</v>
      </c>
      <c r="B34" s="23" t="s">
        <v>116</v>
      </c>
      <c r="C34" s="61">
        <v>0</v>
      </c>
      <c r="D34" s="62">
        <v>0</v>
      </c>
      <c r="E34" s="61">
        <v>0</v>
      </c>
      <c r="F34" s="62">
        <v>0</v>
      </c>
      <c r="G34" s="66">
        <v>0</v>
      </c>
      <c r="H34" s="63">
        <v>0</v>
      </c>
      <c r="I34" s="66">
        <v>0</v>
      </c>
      <c r="J34" s="63">
        <v>0</v>
      </c>
      <c r="K34" s="19">
        <v>0</v>
      </c>
      <c r="L34" s="62">
        <v>0</v>
      </c>
      <c r="M34" s="19">
        <v>0</v>
      </c>
      <c r="N34" s="62">
        <v>0</v>
      </c>
      <c r="O34" s="19">
        <v>0</v>
      </c>
      <c r="P34" s="18">
        <v>0</v>
      </c>
    </row>
    <row r="35" spans="1:16" ht="13.5" customHeight="1" x14ac:dyDescent="0.15">
      <c r="A35" s="1">
        <v>30</v>
      </c>
      <c r="B35" s="23" t="s">
        <v>115</v>
      </c>
      <c r="C35" s="61">
        <v>0</v>
      </c>
      <c r="D35" s="62">
        <v>0</v>
      </c>
      <c r="E35" s="61">
        <v>1</v>
      </c>
      <c r="F35" s="62">
        <v>0</v>
      </c>
      <c r="G35" s="66">
        <v>1</v>
      </c>
      <c r="H35" s="63">
        <v>0</v>
      </c>
      <c r="I35" s="66">
        <v>1</v>
      </c>
      <c r="J35" s="63">
        <v>0</v>
      </c>
      <c r="K35" s="19">
        <v>0</v>
      </c>
      <c r="L35" s="62">
        <v>0</v>
      </c>
      <c r="M35" s="19">
        <v>1</v>
      </c>
      <c r="N35" s="62">
        <v>0</v>
      </c>
      <c r="O35" s="19">
        <v>1</v>
      </c>
      <c r="P35" s="18">
        <v>0</v>
      </c>
    </row>
    <row r="36" spans="1:16" ht="13.5" customHeight="1" x14ac:dyDescent="0.15">
      <c r="A36" s="1">
        <v>31</v>
      </c>
      <c r="B36" s="23" t="s">
        <v>114</v>
      </c>
      <c r="C36" s="61">
        <v>0</v>
      </c>
      <c r="D36" s="62">
        <v>0</v>
      </c>
      <c r="E36" s="61">
        <v>0</v>
      </c>
      <c r="F36" s="62">
        <v>0</v>
      </c>
      <c r="G36" s="66">
        <v>0</v>
      </c>
      <c r="H36" s="63">
        <v>0</v>
      </c>
      <c r="I36" s="66">
        <v>0</v>
      </c>
      <c r="J36" s="63">
        <v>0</v>
      </c>
      <c r="K36" s="19">
        <v>0</v>
      </c>
      <c r="L36" s="62">
        <v>0</v>
      </c>
      <c r="M36" s="19">
        <v>0</v>
      </c>
      <c r="N36" s="62">
        <v>0</v>
      </c>
      <c r="O36" s="19">
        <v>0</v>
      </c>
      <c r="P36" s="18">
        <v>0</v>
      </c>
    </row>
    <row r="37" spans="1:16" ht="13.5" customHeight="1" x14ac:dyDescent="0.15">
      <c r="A37" s="1">
        <v>32</v>
      </c>
      <c r="B37" s="23" t="s">
        <v>113</v>
      </c>
      <c r="C37" s="61">
        <v>0</v>
      </c>
      <c r="D37" s="62">
        <v>0</v>
      </c>
      <c r="E37" s="61">
        <v>0</v>
      </c>
      <c r="F37" s="62">
        <v>0</v>
      </c>
      <c r="G37" s="66">
        <v>0</v>
      </c>
      <c r="H37" s="63">
        <v>0</v>
      </c>
      <c r="I37" s="66">
        <v>0</v>
      </c>
      <c r="J37" s="63">
        <v>0</v>
      </c>
      <c r="K37" s="19">
        <v>0</v>
      </c>
      <c r="L37" s="62">
        <v>0</v>
      </c>
      <c r="M37" s="19">
        <v>0</v>
      </c>
      <c r="N37" s="62">
        <v>0</v>
      </c>
      <c r="O37" s="19">
        <v>0</v>
      </c>
      <c r="P37" s="18">
        <v>0</v>
      </c>
    </row>
    <row r="38" spans="1:16" ht="13.5" customHeight="1" x14ac:dyDescent="0.15">
      <c r="A38" s="1">
        <v>33</v>
      </c>
      <c r="B38" s="23" t="s">
        <v>148</v>
      </c>
      <c r="C38" s="61">
        <v>0</v>
      </c>
      <c r="D38" s="62">
        <v>0</v>
      </c>
      <c r="E38" s="61">
        <v>0</v>
      </c>
      <c r="F38" s="62">
        <v>0</v>
      </c>
      <c r="G38" s="66">
        <v>0</v>
      </c>
      <c r="H38" s="63">
        <v>0</v>
      </c>
      <c r="I38" s="66">
        <v>0</v>
      </c>
      <c r="J38" s="63">
        <v>0</v>
      </c>
      <c r="K38" s="19">
        <v>0</v>
      </c>
      <c r="L38" s="62">
        <v>0</v>
      </c>
      <c r="M38" s="19">
        <v>0</v>
      </c>
      <c r="N38" s="62">
        <v>0</v>
      </c>
      <c r="O38" s="19">
        <v>0</v>
      </c>
      <c r="P38" s="18">
        <v>0</v>
      </c>
    </row>
    <row r="39" spans="1:16" ht="13.5" customHeight="1" x14ac:dyDescent="0.15">
      <c r="A39" s="1">
        <v>34</v>
      </c>
      <c r="B39" s="23" t="s">
        <v>112</v>
      </c>
      <c r="C39" s="61">
        <v>335</v>
      </c>
      <c r="D39" s="62">
        <v>7</v>
      </c>
      <c r="E39" s="61">
        <v>52</v>
      </c>
      <c r="F39" s="62">
        <v>2</v>
      </c>
      <c r="G39" s="77">
        <v>5</v>
      </c>
      <c r="H39" s="63">
        <v>3</v>
      </c>
      <c r="I39" s="67">
        <v>3</v>
      </c>
      <c r="J39" s="63">
        <v>2</v>
      </c>
      <c r="K39" s="19">
        <v>337</v>
      </c>
      <c r="L39" s="62">
        <v>7</v>
      </c>
      <c r="M39" s="19">
        <v>53</v>
      </c>
      <c r="N39" s="62">
        <v>2</v>
      </c>
      <c r="O39" s="19">
        <v>390</v>
      </c>
      <c r="P39" s="18">
        <v>9</v>
      </c>
    </row>
    <row r="40" spans="1:16" ht="13.5" customHeight="1" x14ac:dyDescent="0.15">
      <c r="A40" s="1">
        <v>35</v>
      </c>
      <c r="B40" s="23" t="s">
        <v>111</v>
      </c>
      <c r="C40" s="61">
        <v>338</v>
      </c>
      <c r="D40" s="62">
        <v>5</v>
      </c>
      <c r="E40" s="61">
        <v>169</v>
      </c>
      <c r="F40" s="62">
        <v>2</v>
      </c>
      <c r="G40" s="77">
        <v>6</v>
      </c>
      <c r="H40" s="63">
        <v>1</v>
      </c>
      <c r="I40" s="66">
        <v>0</v>
      </c>
      <c r="J40" s="63">
        <v>0</v>
      </c>
      <c r="K40" s="19">
        <v>344</v>
      </c>
      <c r="L40" s="62">
        <v>5</v>
      </c>
      <c r="M40" s="19">
        <v>170</v>
      </c>
      <c r="N40" s="62">
        <v>2</v>
      </c>
      <c r="O40" s="19">
        <v>514</v>
      </c>
      <c r="P40" s="18">
        <v>7</v>
      </c>
    </row>
    <row r="41" spans="1:16" ht="13.5" customHeight="1" x14ac:dyDescent="0.15">
      <c r="A41" s="1">
        <v>36</v>
      </c>
      <c r="B41" s="23" t="s">
        <v>110</v>
      </c>
      <c r="C41" s="61">
        <v>30</v>
      </c>
      <c r="D41" s="62">
        <v>0</v>
      </c>
      <c r="E41" s="61">
        <v>2</v>
      </c>
      <c r="F41" s="62">
        <v>0</v>
      </c>
      <c r="G41" s="77">
        <v>1</v>
      </c>
      <c r="H41" s="63">
        <v>0</v>
      </c>
      <c r="I41" s="67">
        <v>1</v>
      </c>
      <c r="J41" s="63">
        <v>0</v>
      </c>
      <c r="K41" s="19">
        <v>30</v>
      </c>
      <c r="L41" s="62">
        <v>0</v>
      </c>
      <c r="M41" s="19">
        <v>2</v>
      </c>
      <c r="N41" s="62">
        <v>0</v>
      </c>
      <c r="O41" s="19">
        <v>32</v>
      </c>
      <c r="P41" s="18">
        <v>0</v>
      </c>
    </row>
    <row r="42" spans="1:16" ht="13.5" customHeight="1" x14ac:dyDescent="0.15">
      <c r="A42" s="1">
        <v>37</v>
      </c>
      <c r="B42" s="23" t="s">
        <v>109</v>
      </c>
      <c r="C42" s="61">
        <v>106</v>
      </c>
      <c r="D42" s="62">
        <v>0</v>
      </c>
      <c r="E42" s="61">
        <v>47</v>
      </c>
      <c r="F42" s="62">
        <v>0</v>
      </c>
      <c r="G42" s="77">
        <v>2</v>
      </c>
      <c r="H42" s="63">
        <v>2</v>
      </c>
      <c r="I42" s="66">
        <v>0</v>
      </c>
      <c r="J42" s="63">
        <v>1</v>
      </c>
      <c r="K42" s="19">
        <v>108</v>
      </c>
      <c r="L42" s="62">
        <v>0</v>
      </c>
      <c r="M42" s="19">
        <v>48</v>
      </c>
      <c r="N42" s="62">
        <v>0</v>
      </c>
      <c r="O42" s="19">
        <v>156</v>
      </c>
      <c r="P42" s="18">
        <v>0</v>
      </c>
    </row>
    <row r="43" spans="1:16" ht="13.5" customHeight="1" x14ac:dyDescent="0.15">
      <c r="A43" s="1">
        <v>38</v>
      </c>
      <c r="B43" s="29" t="s">
        <v>149</v>
      </c>
      <c r="C43" s="61">
        <v>2</v>
      </c>
      <c r="D43" s="62">
        <v>2</v>
      </c>
      <c r="E43" s="61">
        <v>0</v>
      </c>
      <c r="F43" s="62">
        <v>0</v>
      </c>
      <c r="G43" s="77">
        <v>0</v>
      </c>
      <c r="H43" s="63">
        <v>1</v>
      </c>
      <c r="I43" s="66">
        <v>0</v>
      </c>
      <c r="J43" s="63">
        <v>0</v>
      </c>
      <c r="K43" s="19">
        <v>2</v>
      </c>
      <c r="L43" s="62">
        <v>2</v>
      </c>
      <c r="M43" s="19">
        <v>1</v>
      </c>
      <c r="N43" s="62">
        <v>0</v>
      </c>
      <c r="O43" s="19">
        <v>3</v>
      </c>
      <c r="P43" s="18">
        <v>2</v>
      </c>
    </row>
    <row r="44" spans="1:16" ht="13.5" customHeight="1" x14ac:dyDescent="0.15">
      <c r="A44" s="1">
        <v>39</v>
      </c>
      <c r="B44" s="23" t="s">
        <v>108</v>
      </c>
      <c r="C44" s="61">
        <v>1</v>
      </c>
      <c r="D44" s="62">
        <v>1</v>
      </c>
      <c r="E44" s="61">
        <v>0</v>
      </c>
      <c r="F44" s="62">
        <v>0</v>
      </c>
      <c r="G44" s="77">
        <v>0</v>
      </c>
      <c r="H44" s="63">
        <v>0</v>
      </c>
      <c r="I44" s="66">
        <v>0</v>
      </c>
      <c r="J44" s="63">
        <v>0</v>
      </c>
      <c r="K44" s="19">
        <v>1</v>
      </c>
      <c r="L44" s="62">
        <v>1</v>
      </c>
      <c r="M44" s="19">
        <v>0</v>
      </c>
      <c r="N44" s="62">
        <v>0</v>
      </c>
      <c r="O44" s="19">
        <v>1</v>
      </c>
      <c r="P44" s="18">
        <v>1</v>
      </c>
    </row>
    <row r="45" spans="1:16" ht="13.5" customHeight="1" x14ac:dyDescent="0.15">
      <c r="A45" s="1">
        <v>40</v>
      </c>
      <c r="B45" s="23" t="s">
        <v>107</v>
      </c>
      <c r="C45" s="61">
        <v>438</v>
      </c>
      <c r="D45" s="62">
        <v>4</v>
      </c>
      <c r="E45" s="61">
        <v>145</v>
      </c>
      <c r="F45" s="62">
        <v>4</v>
      </c>
      <c r="G45" s="77">
        <v>9</v>
      </c>
      <c r="H45" s="63">
        <v>0</v>
      </c>
      <c r="I45" s="66">
        <v>4</v>
      </c>
      <c r="J45" s="63">
        <v>1</v>
      </c>
      <c r="K45" s="19">
        <v>443</v>
      </c>
      <c r="L45" s="62">
        <v>4</v>
      </c>
      <c r="M45" s="19">
        <v>144</v>
      </c>
      <c r="N45" s="62">
        <v>4</v>
      </c>
      <c r="O45" s="19">
        <v>587</v>
      </c>
      <c r="P45" s="18">
        <v>8</v>
      </c>
    </row>
    <row r="46" spans="1:16" ht="13.5" customHeight="1" x14ac:dyDescent="0.15">
      <c r="A46" s="1">
        <v>41</v>
      </c>
      <c r="B46" s="23" t="s">
        <v>106</v>
      </c>
      <c r="C46" s="61">
        <v>3</v>
      </c>
      <c r="D46" s="62">
        <v>0</v>
      </c>
      <c r="E46" s="61">
        <v>2</v>
      </c>
      <c r="F46" s="62">
        <v>0</v>
      </c>
      <c r="G46" s="66">
        <v>0</v>
      </c>
      <c r="H46" s="63">
        <v>1</v>
      </c>
      <c r="I46" s="66">
        <v>0</v>
      </c>
      <c r="J46" s="63">
        <v>0</v>
      </c>
      <c r="K46" s="19">
        <v>3</v>
      </c>
      <c r="L46" s="62">
        <v>0</v>
      </c>
      <c r="M46" s="19">
        <v>3</v>
      </c>
      <c r="N46" s="62">
        <v>0</v>
      </c>
      <c r="O46" s="19">
        <v>6</v>
      </c>
      <c r="P46" s="18">
        <v>0</v>
      </c>
    </row>
    <row r="47" spans="1:16" ht="13.5" customHeight="1" x14ac:dyDescent="0.15">
      <c r="A47" s="1">
        <v>42</v>
      </c>
      <c r="B47" s="23" t="s">
        <v>105</v>
      </c>
      <c r="C47" s="61">
        <v>200</v>
      </c>
      <c r="D47" s="62">
        <v>4</v>
      </c>
      <c r="E47" s="61">
        <v>167</v>
      </c>
      <c r="F47" s="62">
        <v>2</v>
      </c>
      <c r="G47" s="77">
        <v>0</v>
      </c>
      <c r="H47" s="63">
        <v>4</v>
      </c>
      <c r="I47" s="66">
        <v>0</v>
      </c>
      <c r="J47" s="63">
        <v>4</v>
      </c>
      <c r="K47" s="19">
        <v>200</v>
      </c>
      <c r="L47" s="62">
        <v>4</v>
      </c>
      <c r="M47" s="19">
        <v>167</v>
      </c>
      <c r="N47" s="62">
        <v>2</v>
      </c>
      <c r="O47" s="19">
        <v>367</v>
      </c>
      <c r="P47" s="18">
        <v>6</v>
      </c>
    </row>
    <row r="48" spans="1:16" ht="13.5" customHeight="1" x14ac:dyDescent="0.15">
      <c r="A48" s="1">
        <v>43</v>
      </c>
      <c r="B48" s="23" t="s">
        <v>104</v>
      </c>
      <c r="C48" s="61">
        <v>209</v>
      </c>
      <c r="D48" s="62">
        <v>3</v>
      </c>
      <c r="E48" s="61">
        <v>513</v>
      </c>
      <c r="F48" s="62">
        <v>3</v>
      </c>
      <c r="G48" s="77">
        <v>5</v>
      </c>
      <c r="H48" s="63">
        <v>10</v>
      </c>
      <c r="I48" s="66">
        <v>3</v>
      </c>
      <c r="J48" s="63">
        <v>6</v>
      </c>
      <c r="K48" s="19">
        <v>211</v>
      </c>
      <c r="L48" s="62">
        <v>3</v>
      </c>
      <c r="M48" s="19">
        <v>517</v>
      </c>
      <c r="N48" s="62">
        <v>3</v>
      </c>
      <c r="O48" s="19">
        <v>728</v>
      </c>
      <c r="P48" s="18">
        <v>6</v>
      </c>
    </row>
    <row r="49" spans="1:16" ht="13.5" customHeight="1" x14ac:dyDescent="0.15">
      <c r="A49" s="1">
        <v>44</v>
      </c>
      <c r="B49" s="23" t="s">
        <v>103</v>
      </c>
      <c r="C49" s="61">
        <v>146</v>
      </c>
      <c r="D49" s="62">
        <v>0</v>
      </c>
      <c r="E49" s="61">
        <v>107</v>
      </c>
      <c r="F49" s="62">
        <v>2</v>
      </c>
      <c r="G49" s="77">
        <v>9</v>
      </c>
      <c r="H49" s="63">
        <v>5</v>
      </c>
      <c r="I49" s="66">
        <v>1</v>
      </c>
      <c r="J49" s="63">
        <v>5</v>
      </c>
      <c r="K49" s="19">
        <v>154</v>
      </c>
      <c r="L49" s="62">
        <v>0</v>
      </c>
      <c r="M49" s="19">
        <v>107</v>
      </c>
      <c r="N49" s="62">
        <v>2</v>
      </c>
      <c r="O49" s="19">
        <v>261</v>
      </c>
      <c r="P49" s="18">
        <v>2</v>
      </c>
    </row>
    <row r="50" spans="1:16" ht="13.5" customHeight="1" x14ac:dyDescent="0.15">
      <c r="A50" s="1">
        <v>45</v>
      </c>
      <c r="B50" s="29" t="s">
        <v>150</v>
      </c>
      <c r="C50" s="61">
        <v>13</v>
      </c>
      <c r="D50" s="62">
        <v>0</v>
      </c>
      <c r="E50" s="61">
        <v>5</v>
      </c>
      <c r="F50" s="62">
        <v>0</v>
      </c>
      <c r="G50" s="66">
        <v>16</v>
      </c>
      <c r="H50" s="63">
        <v>13</v>
      </c>
      <c r="I50" s="66">
        <v>12</v>
      </c>
      <c r="J50" s="63">
        <v>10</v>
      </c>
      <c r="K50" s="19">
        <v>17</v>
      </c>
      <c r="L50" s="62">
        <v>0</v>
      </c>
      <c r="M50" s="19">
        <v>8</v>
      </c>
      <c r="N50" s="62">
        <v>0</v>
      </c>
      <c r="O50" s="19">
        <v>25</v>
      </c>
      <c r="P50" s="18">
        <v>0</v>
      </c>
    </row>
    <row r="51" spans="1:16" ht="13.5" customHeight="1" x14ac:dyDescent="0.15">
      <c r="A51" s="1">
        <v>46</v>
      </c>
      <c r="B51" s="23" t="s">
        <v>102</v>
      </c>
      <c r="C51" s="61">
        <v>282</v>
      </c>
      <c r="D51" s="62">
        <v>24</v>
      </c>
      <c r="E51" s="61">
        <v>282</v>
      </c>
      <c r="F51" s="62">
        <v>20</v>
      </c>
      <c r="G51" s="77">
        <v>9</v>
      </c>
      <c r="H51" s="63">
        <v>2</v>
      </c>
      <c r="I51" s="66">
        <v>6</v>
      </c>
      <c r="J51" s="63">
        <v>5</v>
      </c>
      <c r="K51" s="19">
        <v>285</v>
      </c>
      <c r="L51" s="62">
        <v>24</v>
      </c>
      <c r="M51" s="19">
        <v>279</v>
      </c>
      <c r="N51" s="62">
        <v>19</v>
      </c>
      <c r="O51" s="19">
        <v>564</v>
      </c>
      <c r="P51" s="18">
        <v>43</v>
      </c>
    </row>
    <row r="52" spans="1:16" ht="13.5" customHeight="1" x14ac:dyDescent="0.15">
      <c r="A52" s="1">
        <v>47</v>
      </c>
      <c r="B52" s="23" t="s">
        <v>101</v>
      </c>
      <c r="C52" s="61">
        <v>291</v>
      </c>
      <c r="D52" s="62">
        <v>4</v>
      </c>
      <c r="E52" s="61">
        <v>148</v>
      </c>
      <c r="F52" s="62">
        <v>4</v>
      </c>
      <c r="G52" s="77">
        <v>2</v>
      </c>
      <c r="H52" s="63">
        <v>1</v>
      </c>
      <c r="I52" s="66">
        <v>1</v>
      </c>
      <c r="J52" s="63">
        <v>2</v>
      </c>
      <c r="K52" s="19">
        <v>292</v>
      </c>
      <c r="L52" s="62">
        <v>4</v>
      </c>
      <c r="M52" s="19">
        <v>147</v>
      </c>
      <c r="N52" s="62">
        <v>4</v>
      </c>
      <c r="O52" s="19">
        <v>439</v>
      </c>
      <c r="P52" s="18">
        <v>8</v>
      </c>
    </row>
    <row r="53" spans="1:16" ht="13.5" customHeight="1" x14ac:dyDescent="0.15">
      <c r="A53" s="1">
        <v>48</v>
      </c>
      <c r="B53" s="23" t="s">
        <v>151</v>
      </c>
      <c r="C53" s="61">
        <v>2</v>
      </c>
      <c r="D53" s="62">
        <v>0</v>
      </c>
      <c r="E53" s="61">
        <v>0</v>
      </c>
      <c r="F53" s="62">
        <v>0</v>
      </c>
      <c r="G53" s="66">
        <v>2</v>
      </c>
      <c r="H53" s="63">
        <v>0</v>
      </c>
      <c r="I53" s="66">
        <v>0</v>
      </c>
      <c r="J53" s="63">
        <v>0</v>
      </c>
      <c r="K53" s="19">
        <v>4</v>
      </c>
      <c r="L53" s="62">
        <v>0</v>
      </c>
      <c r="M53" s="19">
        <v>0</v>
      </c>
      <c r="N53" s="62">
        <v>0</v>
      </c>
      <c r="O53" s="19">
        <v>4</v>
      </c>
      <c r="P53" s="18">
        <v>0</v>
      </c>
    </row>
    <row r="54" spans="1:16" ht="13.5" customHeight="1" x14ac:dyDescent="0.15">
      <c r="A54" s="1">
        <v>49</v>
      </c>
      <c r="B54" s="23" t="s">
        <v>152</v>
      </c>
      <c r="C54" s="61">
        <v>5549</v>
      </c>
      <c r="D54" s="62">
        <v>32</v>
      </c>
      <c r="E54" s="61">
        <v>715</v>
      </c>
      <c r="F54" s="62">
        <v>5</v>
      </c>
      <c r="G54" s="77">
        <v>86</v>
      </c>
      <c r="H54" s="63">
        <v>4</v>
      </c>
      <c r="I54" s="66">
        <v>32</v>
      </c>
      <c r="J54" s="63">
        <v>4</v>
      </c>
      <c r="K54" s="19">
        <v>5603</v>
      </c>
      <c r="L54" s="62">
        <v>32</v>
      </c>
      <c r="M54" s="19">
        <v>715</v>
      </c>
      <c r="N54" s="62">
        <v>5</v>
      </c>
      <c r="O54" s="19">
        <v>6318</v>
      </c>
      <c r="P54" s="18">
        <v>37</v>
      </c>
    </row>
    <row r="55" spans="1:16" ht="13.5" customHeight="1" x14ac:dyDescent="0.15">
      <c r="A55" s="1">
        <v>50</v>
      </c>
      <c r="B55" s="23" t="s">
        <v>100</v>
      </c>
      <c r="C55" s="61">
        <v>1301</v>
      </c>
      <c r="D55" s="62">
        <v>9</v>
      </c>
      <c r="E55" s="61">
        <v>588</v>
      </c>
      <c r="F55" s="62">
        <v>16</v>
      </c>
      <c r="G55" s="77">
        <v>20</v>
      </c>
      <c r="H55" s="63">
        <v>3</v>
      </c>
      <c r="I55" s="66">
        <v>5</v>
      </c>
      <c r="J55" s="63">
        <v>5</v>
      </c>
      <c r="K55" s="19">
        <v>1316</v>
      </c>
      <c r="L55" s="62">
        <v>9</v>
      </c>
      <c r="M55" s="19">
        <v>586</v>
      </c>
      <c r="N55" s="62">
        <v>16</v>
      </c>
      <c r="O55" s="19">
        <v>1902</v>
      </c>
      <c r="P55" s="18">
        <v>25</v>
      </c>
    </row>
    <row r="56" spans="1:16" ht="13.5" customHeight="1" x14ac:dyDescent="0.15">
      <c r="A56" s="1">
        <v>51</v>
      </c>
      <c r="B56" s="23" t="s">
        <v>99</v>
      </c>
      <c r="C56" s="61">
        <v>1623</v>
      </c>
      <c r="D56" s="62">
        <v>3</v>
      </c>
      <c r="E56" s="61">
        <v>1101</v>
      </c>
      <c r="F56" s="62">
        <v>7</v>
      </c>
      <c r="G56" s="77">
        <v>28</v>
      </c>
      <c r="H56" s="63">
        <v>14</v>
      </c>
      <c r="I56" s="66">
        <v>11</v>
      </c>
      <c r="J56" s="63">
        <v>14</v>
      </c>
      <c r="K56" s="19">
        <v>1640</v>
      </c>
      <c r="L56" s="62">
        <v>3</v>
      </c>
      <c r="M56" s="19">
        <v>1101</v>
      </c>
      <c r="N56" s="62">
        <v>7</v>
      </c>
      <c r="O56" s="19">
        <v>2741</v>
      </c>
      <c r="P56" s="18">
        <v>10</v>
      </c>
    </row>
    <row r="57" spans="1:16" ht="13.5" customHeight="1" x14ac:dyDescent="0.15">
      <c r="A57" s="1">
        <v>52</v>
      </c>
      <c r="B57" s="23" t="s">
        <v>98</v>
      </c>
      <c r="C57" s="61">
        <v>796</v>
      </c>
      <c r="D57" s="62">
        <v>3</v>
      </c>
      <c r="E57" s="61">
        <v>157</v>
      </c>
      <c r="F57" s="62">
        <v>0</v>
      </c>
      <c r="G57" s="77">
        <v>9</v>
      </c>
      <c r="H57" s="63">
        <v>1</v>
      </c>
      <c r="I57" s="66">
        <v>5</v>
      </c>
      <c r="J57" s="63">
        <v>1</v>
      </c>
      <c r="K57" s="19">
        <v>800</v>
      </c>
      <c r="L57" s="62">
        <v>3</v>
      </c>
      <c r="M57" s="19">
        <v>157</v>
      </c>
      <c r="N57" s="62">
        <v>0</v>
      </c>
      <c r="O57" s="19">
        <v>957</v>
      </c>
      <c r="P57" s="18">
        <v>3</v>
      </c>
    </row>
    <row r="58" spans="1:16" ht="13.5" customHeight="1" x14ac:dyDescent="0.15">
      <c r="A58" s="1">
        <v>53</v>
      </c>
      <c r="B58" s="23" t="s">
        <v>97</v>
      </c>
      <c r="C58" s="61">
        <v>40</v>
      </c>
      <c r="D58" s="62">
        <v>0</v>
      </c>
      <c r="E58" s="61">
        <v>6</v>
      </c>
      <c r="F58" s="62">
        <v>0</v>
      </c>
      <c r="G58" s="66">
        <v>53</v>
      </c>
      <c r="H58" s="63">
        <v>47</v>
      </c>
      <c r="I58" s="67">
        <v>35</v>
      </c>
      <c r="J58" s="63">
        <v>40</v>
      </c>
      <c r="K58" s="19">
        <v>58</v>
      </c>
      <c r="L58" s="62">
        <v>0</v>
      </c>
      <c r="M58" s="19">
        <v>13</v>
      </c>
      <c r="N58" s="62">
        <v>0</v>
      </c>
      <c r="O58" s="19">
        <v>71</v>
      </c>
      <c r="P58" s="18">
        <v>0</v>
      </c>
    </row>
    <row r="59" spans="1:16" ht="13.5" customHeight="1" x14ac:dyDescent="0.15">
      <c r="A59" s="1">
        <v>54</v>
      </c>
      <c r="B59" s="23" t="s">
        <v>96</v>
      </c>
      <c r="C59" s="61">
        <v>18</v>
      </c>
      <c r="D59" s="62">
        <v>0</v>
      </c>
      <c r="E59" s="61">
        <v>3</v>
      </c>
      <c r="F59" s="62">
        <v>0</v>
      </c>
      <c r="G59" s="66">
        <v>19</v>
      </c>
      <c r="H59" s="63">
        <v>9</v>
      </c>
      <c r="I59" s="66">
        <v>16</v>
      </c>
      <c r="J59" s="63">
        <v>7</v>
      </c>
      <c r="K59" s="19">
        <v>21</v>
      </c>
      <c r="L59" s="62">
        <v>0</v>
      </c>
      <c r="M59" s="19">
        <v>5</v>
      </c>
      <c r="N59" s="62">
        <v>0</v>
      </c>
      <c r="O59" s="19">
        <v>26</v>
      </c>
      <c r="P59" s="18">
        <v>0</v>
      </c>
    </row>
    <row r="60" spans="1:16" ht="13.5" customHeight="1" x14ac:dyDescent="0.15">
      <c r="A60" s="1">
        <v>55</v>
      </c>
      <c r="B60" s="23" t="s">
        <v>95</v>
      </c>
      <c r="C60" s="61">
        <v>9</v>
      </c>
      <c r="D60" s="62">
        <v>0</v>
      </c>
      <c r="E60" s="61">
        <v>5</v>
      </c>
      <c r="F60" s="62">
        <v>0</v>
      </c>
      <c r="G60" s="66">
        <v>4</v>
      </c>
      <c r="H60" s="63">
        <v>0</v>
      </c>
      <c r="I60" s="66">
        <v>0</v>
      </c>
      <c r="J60" s="63">
        <v>0</v>
      </c>
      <c r="K60" s="19">
        <v>13</v>
      </c>
      <c r="L60" s="62">
        <v>0</v>
      </c>
      <c r="M60" s="19">
        <v>5</v>
      </c>
      <c r="N60" s="62">
        <v>0</v>
      </c>
      <c r="O60" s="19">
        <v>18</v>
      </c>
      <c r="P60" s="18">
        <v>0</v>
      </c>
    </row>
    <row r="61" spans="1:16" ht="13.5" customHeight="1" x14ac:dyDescent="0.15">
      <c r="A61" s="1">
        <v>56</v>
      </c>
      <c r="B61" s="23" t="s">
        <v>94</v>
      </c>
      <c r="C61" s="61">
        <v>1499</v>
      </c>
      <c r="D61" s="62">
        <v>21</v>
      </c>
      <c r="E61" s="61">
        <v>364</v>
      </c>
      <c r="F61" s="62">
        <v>7</v>
      </c>
      <c r="G61" s="77">
        <v>23</v>
      </c>
      <c r="H61" s="63">
        <v>1</v>
      </c>
      <c r="I61" s="66">
        <v>3</v>
      </c>
      <c r="J61" s="63">
        <v>0</v>
      </c>
      <c r="K61" s="19">
        <v>1519</v>
      </c>
      <c r="L61" s="62">
        <v>21</v>
      </c>
      <c r="M61" s="19">
        <v>365</v>
      </c>
      <c r="N61" s="62">
        <v>7</v>
      </c>
      <c r="O61" s="19">
        <v>1884</v>
      </c>
      <c r="P61" s="18">
        <v>28</v>
      </c>
    </row>
    <row r="62" spans="1:16" ht="13.5" customHeight="1" x14ac:dyDescent="0.15">
      <c r="A62" s="1">
        <v>57</v>
      </c>
      <c r="B62" s="23" t="s">
        <v>93</v>
      </c>
      <c r="C62" s="61">
        <v>1350</v>
      </c>
      <c r="D62" s="62">
        <v>69</v>
      </c>
      <c r="E62" s="61">
        <v>434</v>
      </c>
      <c r="F62" s="62">
        <v>26</v>
      </c>
      <c r="G62" s="77">
        <v>33</v>
      </c>
      <c r="H62" s="63">
        <v>7</v>
      </c>
      <c r="I62" s="66">
        <v>9</v>
      </c>
      <c r="J62" s="63">
        <v>2</v>
      </c>
      <c r="K62" s="19">
        <v>1374</v>
      </c>
      <c r="L62" s="62">
        <v>70</v>
      </c>
      <c r="M62" s="19">
        <v>439</v>
      </c>
      <c r="N62" s="62">
        <v>26</v>
      </c>
      <c r="O62" s="19">
        <v>1813</v>
      </c>
      <c r="P62" s="18">
        <v>96</v>
      </c>
    </row>
    <row r="63" spans="1:16" ht="13.5" customHeight="1" x14ac:dyDescent="0.15">
      <c r="A63" s="1">
        <v>58</v>
      </c>
      <c r="B63" s="23" t="s">
        <v>92</v>
      </c>
      <c r="C63" s="61">
        <v>252</v>
      </c>
      <c r="D63" s="62">
        <v>21</v>
      </c>
      <c r="E63" s="61">
        <v>159</v>
      </c>
      <c r="F63" s="62">
        <v>12</v>
      </c>
      <c r="G63" s="77">
        <v>7</v>
      </c>
      <c r="H63" s="63">
        <v>2</v>
      </c>
      <c r="I63" s="66">
        <v>1</v>
      </c>
      <c r="J63" s="63">
        <v>0</v>
      </c>
      <c r="K63" s="19">
        <v>258</v>
      </c>
      <c r="L63" s="62">
        <v>21</v>
      </c>
      <c r="M63" s="19">
        <v>161</v>
      </c>
      <c r="N63" s="62">
        <v>12</v>
      </c>
      <c r="O63" s="19">
        <v>419</v>
      </c>
      <c r="P63" s="18">
        <v>33</v>
      </c>
    </row>
    <row r="64" spans="1:16" ht="13.5" customHeight="1" x14ac:dyDescent="0.15">
      <c r="A64" s="1">
        <v>59</v>
      </c>
      <c r="B64" s="23" t="s">
        <v>91</v>
      </c>
      <c r="C64" s="61">
        <v>4</v>
      </c>
      <c r="D64" s="62">
        <v>1</v>
      </c>
      <c r="E64" s="61">
        <v>0</v>
      </c>
      <c r="F64" s="62">
        <v>0</v>
      </c>
      <c r="G64" s="66">
        <v>0</v>
      </c>
      <c r="H64" s="63">
        <v>0</v>
      </c>
      <c r="I64" s="66">
        <v>0</v>
      </c>
      <c r="J64" s="63">
        <v>0</v>
      </c>
      <c r="K64" s="19">
        <v>4</v>
      </c>
      <c r="L64" s="62">
        <v>1</v>
      </c>
      <c r="M64" s="19">
        <v>0</v>
      </c>
      <c r="N64" s="62">
        <v>0</v>
      </c>
      <c r="O64" s="19">
        <v>4</v>
      </c>
      <c r="P64" s="18">
        <v>1</v>
      </c>
    </row>
    <row r="65" spans="1:16" ht="13.5" customHeight="1" x14ac:dyDescent="0.15">
      <c r="A65" s="1">
        <v>60</v>
      </c>
      <c r="B65" s="23" t="s">
        <v>90</v>
      </c>
      <c r="C65" s="68">
        <v>522</v>
      </c>
      <c r="D65" s="69">
        <v>4</v>
      </c>
      <c r="E65" s="68">
        <v>293</v>
      </c>
      <c r="F65" s="69">
        <v>3</v>
      </c>
      <c r="G65" s="77">
        <v>7</v>
      </c>
      <c r="H65" s="63">
        <v>8</v>
      </c>
      <c r="I65" s="66">
        <v>2</v>
      </c>
      <c r="J65" s="63">
        <v>3</v>
      </c>
      <c r="K65" s="11">
        <v>527</v>
      </c>
      <c r="L65" s="69">
        <v>4</v>
      </c>
      <c r="M65" s="11">
        <v>298</v>
      </c>
      <c r="N65" s="69">
        <v>3</v>
      </c>
      <c r="O65" s="11">
        <v>825</v>
      </c>
      <c r="P65" s="53">
        <v>7</v>
      </c>
    </row>
    <row r="66" spans="1:16" ht="13.5" customHeight="1" x14ac:dyDescent="0.15">
      <c r="A66" s="1">
        <v>61</v>
      </c>
      <c r="B66" s="52" t="s">
        <v>89</v>
      </c>
      <c r="C66" s="70">
        <v>7</v>
      </c>
      <c r="D66" s="71">
        <v>0</v>
      </c>
      <c r="E66" s="70">
        <v>2</v>
      </c>
      <c r="F66" s="71">
        <v>0</v>
      </c>
      <c r="G66" s="72">
        <v>7</v>
      </c>
      <c r="H66" s="73">
        <v>1</v>
      </c>
      <c r="I66" s="72">
        <v>0</v>
      </c>
      <c r="J66" s="73">
        <v>0</v>
      </c>
      <c r="K66" s="51">
        <v>14</v>
      </c>
      <c r="L66" s="71">
        <v>0</v>
      </c>
      <c r="M66" s="51">
        <v>3</v>
      </c>
      <c r="N66" s="71">
        <v>0</v>
      </c>
      <c r="O66" s="51">
        <v>17</v>
      </c>
      <c r="P66" s="50">
        <v>0</v>
      </c>
    </row>
    <row r="67" spans="1:16" ht="17.25" x14ac:dyDescent="0.15">
      <c r="B67" s="39"/>
      <c r="C67" s="38" t="s">
        <v>142</v>
      </c>
    </row>
    <row r="68" spans="1:16" ht="12.75" thickBot="1" x14ac:dyDescent="0.2">
      <c r="G68" s="49"/>
      <c r="H68" s="48"/>
      <c r="O68" s="37">
        <f>+O2</f>
        <v>27</v>
      </c>
      <c r="P68" s="36">
        <f>+P2</f>
        <v>6</v>
      </c>
    </row>
    <row r="69" spans="1:16" ht="13.5" customHeight="1" thickTop="1" x14ac:dyDescent="0.15">
      <c r="B69" s="35" t="s">
        <v>50</v>
      </c>
      <c r="C69" s="90">
        <f>+C3</f>
        <v>5</v>
      </c>
      <c r="D69" s="91"/>
      <c r="E69" s="91"/>
      <c r="F69" s="83"/>
      <c r="G69" s="92" t="s">
        <v>49</v>
      </c>
      <c r="H69" s="92"/>
      <c r="I69" s="93" t="s">
        <v>48</v>
      </c>
      <c r="J69" s="84"/>
      <c r="K69" s="90">
        <f>+K3</f>
        <v>6</v>
      </c>
      <c r="L69" s="94"/>
      <c r="M69" s="94"/>
      <c r="N69" s="94"/>
      <c r="O69" s="94"/>
      <c r="P69" s="94"/>
    </row>
    <row r="70" spans="1:16" s="30" customFormat="1" ht="13.5" customHeight="1" x14ac:dyDescent="0.15">
      <c r="B70" s="33" t="s">
        <v>47</v>
      </c>
      <c r="C70" s="32" t="s">
        <v>46</v>
      </c>
      <c r="D70" s="33" t="s">
        <v>42</v>
      </c>
      <c r="E70" s="32" t="s">
        <v>45</v>
      </c>
      <c r="F70" s="31" t="s">
        <v>44</v>
      </c>
      <c r="G70" s="34" t="s">
        <v>46</v>
      </c>
      <c r="H70" s="34" t="s">
        <v>45</v>
      </c>
      <c r="I70" s="33" t="s">
        <v>46</v>
      </c>
      <c r="J70" s="34" t="s">
        <v>45</v>
      </c>
      <c r="K70" s="32" t="s">
        <v>46</v>
      </c>
      <c r="L70" s="33" t="s">
        <v>42</v>
      </c>
      <c r="M70" s="32" t="s">
        <v>45</v>
      </c>
      <c r="N70" s="33" t="s">
        <v>44</v>
      </c>
      <c r="O70" s="32" t="s">
        <v>43</v>
      </c>
      <c r="P70" s="31" t="s">
        <v>42</v>
      </c>
    </row>
    <row r="71" spans="1:16" ht="13.5" customHeight="1" x14ac:dyDescent="0.15">
      <c r="A71" s="1">
        <v>62</v>
      </c>
      <c r="B71" s="23" t="s">
        <v>153</v>
      </c>
      <c r="C71" s="61">
        <v>6</v>
      </c>
      <c r="D71" s="62">
        <v>0</v>
      </c>
      <c r="E71" s="61">
        <v>0</v>
      </c>
      <c r="F71" s="62">
        <v>0</v>
      </c>
      <c r="G71" s="66">
        <v>4</v>
      </c>
      <c r="H71" s="63">
        <v>1</v>
      </c>
      <c r="I71" s="66">
        <v>0</v>
      </c>
      <c r="J71" s="63">
        <v>0</v>
      </c>
      <c r="K71" s="19">
        <v>10</v>
      </c>
      <c r="L71" s="62">
        <v>0</v>
      </c>
      <c r="M71" s="19">
        <v>1</v>
      </c>
      <c r="N71" s="62">
        <v>0</v>
      </c>
      <c r="O71" s="19">
        <v>11</v>
      </c>
      <c r="P71" s="18">
        <v>0</v>
      </c>
    </row>
    <row r="72" spans="1:16" ht="13.5" customHeight="1" x14ac:dyDescent="0.15">
      <c r="A72" s="1">
        <v>63</v>
      </c>
      <c r="B72" s="23" t="s">
        <v>154</v>
      </c>
      <c r="C72" s="61">
        <v>1303</v>
      </c>
      <c r="D72" s="62">
        <v>2</v>
      </c>
      <c r="E72" s="61">
        <v>791</v>
      </c>
      <c r="F72" s="62">
        <v>0</v>
      </c>
      <c r="G72" s="77">
        <v>34</v>
      </c>
      <c r="H72" s="63">
        <v>19</v>
      </c>
      <c r="I72" s="67">
        <v>7</v>
      </c>
      <c r="J72" s="63">
        <v>6</v>
      </c>
      <c r="K72" s="19">
        <v>1330</v>
      </c>
      <c r="L72" s="62">
        <v>2</v>
      </c>
      <c r="M72" s="19">
        <v>804</v>
      </c>
      <c r="N72" s="62">
        <v>0</v>
      </c>
      <c r="O72" s="19">
        <v>2134</v>
      </c>
      <c r="P72" s="18">
        <v>2</v>
      </c>
    </row>
    <row r="73" spans="1:16" ht="13.5" customHeight="1" x14ac:dyDescent="0.15">
      <c r="A73" s="1">
        <v>64</v>
      </c>
      <c r="B73" s="23" t="s">
        <v>155</v>
      </c>
      <c r="C73" s="61">
        <v>7</v>
      </c>
      <c r="D73" s="62">
        <v>0</v>
      </c>
      <c r="E73" s="61">
        <v>0</v>
      </c>
      <c r="F73" s="62">
        <v>0</v>
      </c>
      <c r="G73" s="66">
        <v>1</v>
      </c>
      <c r="H73" s="63">
        <v>0</v>
      </c>
      <c r="I73" s="66">
        <v>0</v>
      </c>
      <c r="J73" s="63">
        <v>0</v>
      </c>
      <c r="K73" s="19">
        <v>8</v>
      </c>
      <c r="L73" s="62">
        <v>0</v>
      </c>
      <c r="M73" s="19">
        <v>0</v>
      </c>
      <c r="N73" s="62">
        <v>0</v>
      </c>
      <c r="O73" s="19">
        <v>8</v>
      </c>
      <c r="P73" s="18">
        <v>0</v>
      </c>
    </row>
    <row r="74" spans="1:16" ht="13.5" customHeight="1" x14ac:dyDescent="0.15">
      <c r="A74" s="1">
        <v>65</v>
      </c>
      <c r="B74" s="23" t="s">
        <v>88</v>
      </c>
      <c r="C74" s="61">
        <v>202</v>
      </c>
      <c r="D74" s="62">
        <v>10</v>
      </c>
      <c r="E74" s="61">
        <v>5</v>
      </c>
      <c r="F74" s="62">
        <v>0</v>
      </c>
      <c r="G74" s="77">
        <v>12</v>
      </c>
      <c r="H74" s="63">
        <v>0</v>
      </c>
      <c r="I74" s="67">
        <v>7</v>
      </c>
      <c r="J74" s="63">
        <v>0</v>
      </c>
      <c r="K74" s="19">
        <v>207</v>
      </c>
      <c r="L74" s="62">
        <v>10</v>
      </c>
      <c r="M74" s="19">
        <v>5</v>
      </c>
      <c r="N74" s="62">
        <v>0</v>
      </c>
      <c r="O74" s="19">
        <v>212</v>
      </c>
      <c r="P74" s="18">
        <v>10</v>
      </c>
    </row>
    <row r="75" spans="1:16" ht="13.5" customHeight="1" x14ac:dyDescent="0.15">
      <c r="A75" s="1">
        <v>66</v>
      </c>
      <c r="B75" s="23" t="s">
        <v>87</v>
      </c>
      <c r="C75" s="61">
        <v>63</v>
      </c>
      <c r="D75" s="62">
        <v>0</v>
      </c>
      <c r="E75" s="61">
        <v>1</v>
      </c>
      <c r="F75" s="62">
        <v>0</v>
      </c>
      <c r="G75" s="66">
        <v>57</v>
      </c>
      <c r="H75" s="63">
        <v>3</v>
      </c>
      <c r="I75" s="67">
        <v>3</v>
      </c>
      <c r="J75" s="63">
        <v>2</v>
      </c>
      <c r="K75" s="19">
        <v>117</v>
      </c>
      <c r="L75" s="62">
        <v>0</v>
      </c>
      <c r="M75" s="19">
        <v>2</v>
      </c>
      <c r="N75" s="62">
        <v>0</v>
      </c>
      <c r="O75" s="19">
        <v>119</v>
      </c>
      <c r="P75" s="18">
        <v>0</v>
      </c>
    </row>
    <row r="76" spans="1:16" ht="13.5" customHeight="1" x14ac:dyDescent="0.15">
      <c r="A76" s="1">
        <v>67</v>
      </c>
      <c r="B76" s="23" t="s">
        <v>86</v>
      </c>
      <c r="C76" s="61">
        <v>96</v>
      </c>
      <c r="D76" s="62">
        <v>0</v>
      </c>
      <c r="E76" s="61">
        <v>7</v>
      </c>
      <c r="F76" s="62">
        <v>0</v>
      </c>
      <c r="G76" s="66">
        <v>118</v>
      </c>
      <c r="H76" s="63">
        <v>19</v>
      </c>
      <c r="I76" s="67">
        <v>44</v>
      </c>
      <c r="J76" s="63">
        <v>14</v>
      </c>
      <c r="K76" s="19">
        <v>170</v>
      </c>
      <c r="L76" s="62">
        <v>0</v>
      </c>
      <c r="M76" s="19">
        <v>12</v>
      </c>
      <c r="N76" s="62">
        <v>0</v>
      </c>
      <c r="O76" s="19">
        <v>182</v>
      </c>
      <c r="P76" s="18">
        <v>0</v>
      </c>
    </row>
    <row r="77" spans="1:16" ht="13.5" customHeight="1" x14ac:dyDescent="0.15">
      <c r="A77" s="1">
        <v>68</v>
      </c>
      <c r="B77" s="23" t="s">
        <v>85</v>
      </c>
      <c r="C77" s="61">
        <v>125</v>
      </c>
      <c r="D77" s="62">
        <v>4</v>
      </c>
      <c r="E77" s="61">
        <v>137</v>
      </c>
      <c r="F77" s="62">
        <v>7</v>
      </c>
      <c r="G77" s="77">
        <v>8</v>
      </c>
      <c r="H77" s="63">
        <v>8</v>
      </c>
      <c r="I77" s="66">
        <v>0</v>
      </c>
      <c r="J77" s="63">
        <v>2</v>
      </c>
      <c r="K77" s="19">
        <v>133</v>
      </c>
      <c r="L77" s="62">
        <v>4</v>
      </c>
      <c r="M77" s="19">
        <v>143</v>
      </c>
      <c r="N77" s="62">
        <v>7</v>
      </c>
      <c r="O77" s="19">
        <v>276</v>
      </c>
      <c r="P77" s="18">
        <v>11</v>
      </c>
    </row>
    <row r="78" spans="1:16" ht="13.5" customHeight="1" x14ac:dyDescent="0.15">
      <c r="A78" s="1">
        <v>69</v>
      </c>
      <c r="B78" s="23" t="s">
        <v>84</v>
      </c>
      <c r="C78" s="61">
        <v>1068</v>
      </c>
      <c r="D78" s="62">
        <v>54</v>
      </c>
      <c r="E78" s="61">
        <v>1516</v>
      </c>
      <c r="F78" s="62">
        <v>84</v>
      </c>
      <c r="G78" s="77">
        <v>52</v>
      </c>
      <c r="H78" s="63">
        <v>14</v>
      </c>
      <c r="I78" s="66">
        <v>10</v>
      </c>
      <c r="J78" s="63">
        <v>6</v>
      </c>
      <c r="K78" s="19">
        <v>1110</v>
      </c>
      <c r="L78" s="62">
        <v>54</v>
      </c>
      <c r="M78" s="19">
        <v>1524</v>
      </c>
      <c r="N78" s="62">
        <v>83</v>
      </c>
      <c r="O78" s="19">
        <v>2634</v>
      </c>
      <c r="P78" s="18">
        <v>137</v>
      </c>
    </row>
    <row r="79" spans="1:16" ht="13.5" customHeight="1" x14ac:dyDescent="0.15">
      <c r="A79" s="1">
        <v>70</v>
      </c>
      <c r="B79" s="23" t="s">
        <v>83</v>
      </c>
      <c r="C79" s="61">
        <v>137</v>
      </c>
      <c r="D79" s="62">
        <v>12</v>
      </c>
      <c r="E79" s="61">
        <v>322</v>
      </c>
      <c r="F79" s="62">
        <v>20</v>
      </c>
      <c r="G79" s="77">
        <v>3</v>
      </c>
      <c r="H79" s="63">
        <v>3</v>
      </c>
      <c r="I79" s="66">
        <v>2</v>
      </c>
      <c r="J79" s="63">
        <v>1</v>
      </c>
      <c r="K79" s="19">
        <v>138</v>
      </c>
      <c r="L79" s="62">
        <v>12</v>
      </c>
      <c r="M79" s="19">
        <v>324</v>
      </c>
      <c r="N79" s="62">
        <v>20</v>
      </c>
      <c r="O79" s="19">
        <v>462</v>
      </c>
      <c r="P79" s="18">
        <v>32</v>
      </c>
    </row>
    <row r="80" spans="1:16" ht="13.5" customHeight="1" x14ac:dyDescent="0.15">
      <c r="A80" s="1">
        <v>71</v>
      </c>
      <c r="B80" s="23" t="s">
        <v>82</v>
      </c>
      <c r="C80" s="61">
        <v>893</v>
      </c>
      <c r="D80" s="62">
        <v>2</v>
      </c>
      <c r="E80" s="61">
        <v>189</v>
      </c>
      <c r="F80" s="62">
        <v>1</v>
      </c>
      <c r="G80" s="77">
        <v>17</v>
      </c>
      <c r="H80" s="63">
        <v>4</v>
      </c>
      <c r="I80" s="66">
        <v>4</v>
      </c>
      <c r="J80" s="63">
        <v>2</v>
      </c>
      <c r="K80" s="19">
        <v>906</v>
      </c>
      <c r="L80" s="62">
        <v>2</v>
      </c>
      <c r="M80" s="19">
        <v>191</v>
      </c>
      <c r="N80" s="62">
        <v>1</v>
      </c>
      <c r="O80" s="19">
        <v>1097</v>
      </c>
      <c r="P80" s="18">
        <v>3</v>
      </c>
    </row>
    <row r="81" spans="1:16" ht="13.5" customHeight="1" x14ac:dyDescent="0.15">
      <c r="A81" s="1">
        <v>72</v>
      </c>
      <c r="B81" s="23" t="s">
        <v>156</v>
      </c>
      <c r="C81" s="61">
        <v>409</v>
      </c>
      <c r="D81" s="62">
        <v>2</v>
      </c>
      <c r="E81" s="61">
        <v>50</v>
      </c>
      <c r="F81" s="62">
        <v>1</v>
      </c>
      <c r="G81" s="77">
        <v>9</v>
      </c>
      <c r="H81" s="63">
        <v>0</v>
      </c>
      <c r="I81" s="66">
        <v>6</v>
      </c>
      <c r="J81" s="63">
        <v>0</v>
      </c>
      <c r="K81" s="19">
        <v>412</v>
      </c>
      <c r="L81" s="62">
        <v>2</v>
      </c>
      <c r="M81" s="19">
        <v>50</v>
      </c>
      <c r="N81" s="62">
        <v>1</v>
      </c>
      <c r="O81" s="19">
        <v>462</v>
      </c>
      <c r="P81" s="18">
        <v>3</v>
      </c>
    </row>
    <row r="82" spans="1:16" ht="13.5" customHeight="1" x14ac:dyDescent="0.15">
      <c r="A82" s="1">
        <v>73</v>
      </c>
      <c r="B82" s="23" t="s">
        <v>157</v>
      </c>
      <c r="C82" s="61">
        <v>9</v>
      </c>
      <c r="D82" s="62">
        <v>0</v>
      </c>
      <c r="E82" s="61">
        <v>1</v>
      </c>
      <c r="F82" s="62">
        <v>0</v>
      </c>
      <c r="G82" s="66">
        <v>1</v>
      </c>
      <c r="H82" s="63">
        <v>0</v>
      </c>
      <c r="I82" s="66">
        <v>0</v>
      </c>
      <c r="J82" s="63">
        <v>0</v>
      </c>
      <c r="K82" s="19">
        <v>10</v>
      </c>
      <c r="L82" s="62">
        <v>0</v>
      </c>
      <c r="M82" s="19">
        <v>1</v>
      </c>
      <c r="N82" s="62">
        <v>0</v>
      </c>
      <c r="O82" s="19">
        <v>11</v>
      </c>
      <c r="P82" s="18">
        <v>0</v>
      </c>
    </row>
    <row r="83" spans="1:16" ht="13.5" customHeight="1" x14ac:dyDescent="0.15">
      <c r="A83" s="1">
        <v>74</v>
      </c>
      <c r="B83" s="23" t="s">
        <v>158</v>
      </c>
      <c r="C83" s="61">
        <v>229</v>
      </c>
      <c r="D83" s="62">
        <v>0</v>
      </c>
      <c r="E83" s="61">
        <v>7</v>
      </c>
      <c r="F83" s="62">
        <v>0</v>
      </c>
      <c r="G83" s="77">
        <v>6</v>
      </c>
      <c r="H83" s="63">
        <v>0</v>
      </c>
      <c r="I83" s="66">
        <v>0</v>
      </c>
      <c r="J83" s="63">
        <v>0</v>
      </c>
      <c r="K83" s="19">
        <v>235</v>
      </c>
      <c r="L83" s="62">
        <v>0</v>
      </c>
      <c r="M83" s="19">
        <v>7</v>
      </c>
      <c r="N83" s="62">
        <v>0</v>
      </c>
      <c r="O83" s="19">
        <v>242</v>
      </c>
      <c r="P83" s="18">
        <v>0</v>
      </c>
    </row>
    <row r="84" spans="1:16" ht="13.5" customHeight="1" x14ac:dyDescent="0.15">
      <c r="A84" s="1">
        <v>75</v>
      </c>
      <c r="B84" s="23" t="s">
        <v>81</v>
      </c>
      <c r="C84" s="61">
        <v>63</v>
      </c>
      <c r="D84" s="62">
        <v>0</v>
      </c>
      <c r="E84" s="61">
        <v>8</v>
      </c>
      <c r="F84" s="62">
        <v>0</v>
      </c>
      <c r="G84" s="77">
        <v>1</v>
      </c>
      <c r="H84" s="63">
        <v>0</v>
      </c>
      <c r="I84" s="66">
        <v>0</v>
      </c>
      <c r="J84" s="63">
        <v>0</v>
      </c>
      <c r="K84" s="19">
        <v>64</v>
      </c>
      <c r="L84" s="62">
        <v>0</v>
      </c>
      <c r="M84" s="19">
        <v>8</v>
      </c>
      <c r="N84" s="62">
        <v>0</v>
      </c>
      <c r="O84" s="19">
        <v>72</v>
      </c>
      <c r="P84" s="18">
        <v>0</v>
      </c>
    </row>
    <row r="85" spans="1:16" ht="13.5" customHeight="1" x14ac:dyDescent="0.15">
      <c r="A85" s="1">
        <v>76</v>
      </c>
      <c r="B85" s="29" t="s">
        <v>159</v>
      </c>
      <c r="C85" s="61">
        <v>7</v>
      </c>
      <c r="D85" s="62">
        <v>0</v>
      </c>
      <c r="E85" s="61">
        <v>0</v>
      </c>
      <c r="F85" s="62">
        <v>0</v>
      </c>
      <c r="G85" s="77">
        <v>0</v>
      </c>
      <c r="H85" s="63">
        <v>0</v>
      </c>
      <c r="I85" s="66">
        <v>0</v>
      </c>
      <c r="J85" s="63">
        <v>0</v>
      </c>
      <c r="K85" s="19">
        <v>7</v>
      </c>
      <c r="L85" s="62">
        <v>0</v>
      </c>
      <c r="M85" s="19">
        <v>0</v>
      </c>
      <c r="N85" s="62">
        <v>0</v>
      </c>
      <c r="O85" s="19">
        <v>7</v>
      </c>
      <c r="P85" s="18">
        <v>0</v>
      </c>
    </row>
    <row r="86" spans="1:16" ht="13.5" customHeight="1" x14ac:dyDescent="0.15">
      <c r="A86" s="1">
        <v>77</v>
      </c>
      <c r="B86" s="29" t="s">
        <v>160</v>
      </c>
      <c r="C86" s="61">
        <v>258</v>
      </c>
      <c r="D86" s="62">
        <v>0</v>
      </c>
      <c r="E86" s="61">
        <v>73</v>
      </c>
      <c r="F86" s="62">
        <v>0</v>
      </c>
      <c r="G86" s="77">
        <v>4</v>
      </c>
      <c r="H86" s="63">
        <v>0</v>
      </c>
      <c r="I86" s="66">
        <v>0</v>
      </c>
      <c r="J86" s="63">
        <v>1</v>
      </c>
      <c r="K86" s="19">
        <v>262</v>
      </c>
      <c r="L86" s="62">
        <v>0</v>
      </c>
      <c r="M86" s="19">
        <v>72</v>
      </c>
      <c r="N86" s="62">
        <v>0</v>
      </c>
      <c r="O86" s="19">
        <v>334</v>
      </c>
      <c r="P86" s="18">
        <v>0</v>
      </c>
    </row>
    <row r="87" spans="1:16" ht="13.5" customHeight="1" x14ac:dyDescent="0.15">
      <c r="A87" s="1">
        <v>78</v>
      </c>
      <c r="B87" s="23" t="s">
        <v>80</v>
      </c>
      <c r="C87" s="61">
        <v>605</v>
      </c>
      <c r="D87" s="62">
        <v>1</v>
      </c>
      <c r="E87" s="61">
        <v>167</v>
      </c>
      <c r="F87" s="62">
        <v>0</v>
      </c>
      <c r="G87" s="77">
        <v>14</v>
      </c>
      <c r="H87" s="63">
        <v>5</v>
      </c>
      <c r="I87" s="66">
        <v>2</v>
      </c>
      <c r="J87" s="63">
        <v>1</v>
      </c>
      <c r="K87" s="19">
        <v>617</v>
      </c>
      <c r="L87" s="62">
        <v>1</v>
      </c>
      <c r="M87" s="19">
        <v>171</v>
      </c>
      <c r="N87" s="62">
        <v>0</v>
      </c>
      <c r="O87" s="19">
        <v>788</v>
      </c>
      <c r="P87" s="18">
        <v>1</v>
      </c>
    </row>
    <row r="88" spans="1:16" ht="13.5" customHeight="1" x14ac:dyDescent="0.15">
      <c r="A88" s="1">
        <v>79</v>
      </c>
      <c r="B88" s="47" t="s">
        <v>161</v>
      </c>
      <c r="C88" s="61">
        <v>5</v>
      </c>
      <c r="D88" s="62">
        <v>0</v>
      </c>
      <c r="E88" s="61">
        <v>2</v>
      </c>
      <c r="F88" s="62">
        <v>0</v>
      </c>
      <c r="G88" s="66">
        <v>0</v>
      </c>
      <c r="H88" s="63">
        <v>0</v>
      </c>
      <c r="I88" s="66">
        <v>0</v>
      </c>
      <c r="J88" s="63">
        <v>0</v>
      </c>
      <c r="K88" s="19">
        <v>5</v>
      </c>
      <c r="L88" s="62">
        <v>0</v>
      </c>
      <c r="M88" s="19">
        <v>2</v>
      </c>
      <c r="N88" s="62">
        <v>0</v>
      </c>
      <c r="O88" s="19">
        <v>7</v>
      </c>
      <c r="P88" s="18">
        <v>0</v>
      </c>
    </row>
    <row r="89" spans="1:16" ht="13.5" customHeight="1" x14ac:dyDescent="0.15">
      <c r="A89" s="1">
        <v>80</v>
      </c>
      <c r="B89" s="23" t="s">
        <v>79</v>
      </c>
      <c r="C89" s="61">
        <v>0</v>
      </c>
      <c r="D89" s="62">
        <v>0</v>
      </c>
      <c r="E89" s="61">
        <v>0</v>
      </c>
      <c r="F89" s="62">
        <v>0</v>
      </c>
      <c r="G89" s="66">
        <v>1</v>
      </c>
      <c r="H89" s="63">
        <v>0</v>
      </c>
      <c r="I89" s="66">
        <v>0</v>
      </c>
      <c r="J89" s="63">
        <v>0</v>
      </c>
      <c r="K89" s="19">
        <v>1</v>
      </c>
      <c r="L89" s="62">
        <v>0</v>
      </c>
      <c r="M89" s="19">
        <v>0</v>
      </c>
      <c r="N89" s="62">
        <v>0</v>
      </c>
      <c r="O89" s="19">
        <v>1</v>
      </c>
      <c r="P89" s="18">
        <v>0</v>
      </c>
    </row>
    <row r="90" spans="1:16" ht="13.5" customHeight="1" x14ac:dyDescent="0.15">
      <c r="A90" s="1">
        <v>81</v>
      </c>
      <c r="B90" s="23" t="s">
        <v>162</v>
      </c>
      <c r="C90" s="61">
        <v>3</v>
      </c>
      <c r="D90" s="62">
        <v>0</v>
      </c>
      <c r="E90" s="61">
        <v>0</v>
      </c>
      <c r="F90" s="62">
        <v>0</v>
      </c>
      <c r="G90" s="66">
        <v>5</v>
      </c>
      <c r="H90" s="63">
        <v>0</v>
      </c>
      <c r="I90" s="66">
        <v>0</v>
      </c>
      <c r="J90" s="63">
        <v>0</v>
      </c>
      <c r="K90" s="19">
        <v>8</v>
      </c>
      <c r="L90" s="62">
        <v>0</v>
      </c>
      <c r="M90" s="19">
        <v>0</v>
      </c>
      <c r="N90" s="62">
        <v>0</v>
      </c>
      <c r="O90" s="19">
        <v>8</v>
      </c>
      <c r="P90" s="18">
        <v>0</v>
      </c>
    </row>
    <row r="91" spans="1:16" ht="13.5" customHeight="1" x14ac:dyDescent="0.15">
      <c r="A91" s="1">
        <v>82</v>
      </c>
      <c r="B91" s="23" t="s">
        <v>163</v>
      </c>
      <c r="C91" s="61">
        <v>0</v>
      </c>
      <c r="D91" s="62">
        <v>0</v>
      </c>
      <c r="E91" s="61">
        <v>0</v>
      </c>
      <c r="F91" s="62">
        <v>0</v>
      </c>
      <c r="G91" s="66">
        <v>0</v>
      </c>
      <c r="H91" s="63">
        <v>0</v>
      </c>
      <c r="I91" s="66">
        <v>0</v>
      </c>
      <c r="J91" s="63">
        <v>0</v>
      </c>
      <c r="K91" s="19">
        <v>0</v>
      </c>
      <c r="L91" s="62">
        <v>0</v>
      </c>
      <c r="M91" s="19">
        <v>0</v>
      </c>
      <c r="N91" s="62">
        <v>0</v>
      </c>
      <c r="O91" s="19">
        <v>0</v>
      </c>
      <c r="P91" s="18">
        <v>0</v>
      </c>
    </row>
    <row r="92" spans="1:16" ht="13.5" customHeight="1" x14ac:dyDescent="0.15">
      <c r="A92" s="1">
        <v>83</v>
      </c>
      <c r="B92" s="23" t="s">
        <v>78</v>
      </c>
      <c r="C92" s="61">
        <v>0</v>
      </c>
      <c r="D92" s="62">
        <v>0</v>
      </c>
      <c r="E92" s="61">
        <v>0</v>
      </c>
      <c r="F92" s="62">
        <v>0</v>
      </c>
      <c r="G92" s="66">
        <v>2</v>
      </c>
      <c r="H92" s="63">
        <v>0</v>
      </c>
      <c r="I92" s="66">
        <v>0</v>
      </c>
      <c r="J92" s="63">
        <v>0</v>
      </c>
      <c r="K92" s="19">
        <v>2</v>
      </c>
      <c r="L92" s="62">
        <v>0</v>
      </c>
      <c r="M92" s="19">
        <v>0</v>
      </c>
      <c r="N92" s="62">
        <v>0</v>
      </c>
      <c r="O92" s="19">
        <v>2</v>
      </c>
      <c r="P92" s="18">
        <v>0</v>
      </c>
    </row>
    <row r="93" spans="1:16" ht="13.5" customHeight="1" x14ac:dyDescent="0.15">
      <c r="A93" s="1">
        <v>84</v>
      </c>
      <c r="B93" s="23" t="s">
        <v>77</v>
      </c>
      <c r="C93" s="61">
        <v>1179</v>
      </c>
      <c r="D93" s="62">
        <v>9</v>
      </c>
      <c r="E93" s="61">
        <v>684</v>
      </c>
      <c r="F93" s="62">
        <v>12</v>
      </c>
      <c r="G93" s="95">
        <v>13</v>
      </c>
      <c r="H93" s="63">
        <v>4</v>
      </c>
      <c r="I93" s="66">
        <v>2</v>
      </c>
      <c r="J93" s="63">
        <v>6</v>
      </c>
      <c r="K93" s="19">
        <v>1190</v>
      </c>
      <c r="L93" s="62">
        <v>9</v>
      </c>
      <c r="M93" s="19">
        <v>682</v>
      </c>
      <c r="N93" s="62">
        <v>12</v>
      </c>
      <c r="O93" s="19">
        <v>1872</v>
      </c>
      <c r="P93" s="18">
        <v>21</v>
      </c>
    </row>
    <row r="94" spans="1:16" ht="13.5" customHeight="1" x14ac:dyDescent="0.15">
      <c r="A94" s="1">
        <v>85</v>
      </c>
      <c r="B94" s="23" t="s">
        <v>76</v>
      </c>
      <c r="C94" s="61">
        <v>195</v>
      </c>
      <c r="D94" s="62">
        <v>9</v>
      </c>
      <c r="E94" s="61">
        <v>494</v>
      </c>
      <c r="F94" s="62">
        <v>16</v>
      </c>
      <c r="G94" s="77">
        <v>16</v>
      </c>
      <c r="H94" s="63">
        <v>28</v>
      </c>
      <c r="I94" s="66">
        <v>8</v>
      </c>
      <c r="J94" s="63">
        <v>17</v>
      </c>
      <c r="K94" s="19">
        <v>203</v>
      </c>
      <c r="L94" s="62">
        <v>9</v>
      </c>
      <c r="M94" s="19">
        <v>505</v>
      </c>
      <c r="N94" s="62">
        <v>15</v>
      </c>
      <c r="O94" s="19">
        <v>708</v>
      </c>
      <c r="P94" s="18">
        <v>24</v>
      </c>
    </row>
    <row r="95" spans="1:16" ht="13.5" customHeight="1" x14ac:dyDescent="0.15">
      <c r="A95" s="1">
        <v>86</v>
      </c>
      <c r="B95" s="23" t="s">
        <v>75</v>
      </c>
      <c r="C95" s="61">
        <v>169</v>
      </c>
      <c r="D95" s="62">
        <v>21</v>
      </c>
      <c r="E95" s="61">
        <v>45</v>
      </c>
      <c r="F95" s="62">
        <v>1</v>
      </c>
      <c r="G95" s="77">
        <v>6</v>
      </c>
      <c r="H95" s="63">
        <v>0</v>
      </c>
      <c r="I95" s="66">
        <v>3</v>
      </c>
      <c r="J95" s="63">
        <v>0</v>
      </c>
      <c r="K95" s="19">
        <v>172</v>
      </c>
      <c r="L95" s="62">
        <v>20</v>
      </c>
      <c r="M95" s="19">
        <v>45</v>
      </c>
      <c r="N95" s="62">
        <v>1</v>
      </c>
      <c r="O95" s="19">
        <v>217</v>
      </c>
      <c r="P95" s="18">
        <v>21</v>
      </c>
    </row>
    <row r="96" spans="1:16" ht="13.5" customHeight="1" x14ac:dyDescent="0.15">
      <c r="A96" s="1">
        <v>87</v>
      </c>
      <c r="B96" s="29" t="s">
        <v>164</v>
      </c>
      <c r="C96" s="61">
        <v>2</v>
      </c>
      <c r="D96" s="62">
        <v>0</v>
      </c>
      <c r="E96" s="61">
        <v>0</v>
      </c>
      <c r="F96" s="62">
        <v>0</v>
      </c>
      <c r="G96" s="66">
        <v>0</v>
      </c>
      <c r="H96" s="63">
        <v>0</v>
      </c>
      <c r="I96" s="66">
        <v>0</v>
      </c>
      <c r="J96" s="63">
        <v>0</v>
      </c>
      <c r="K96" s="19">
        <v>2</v>
      </c>
      <c r="L96" s="62">
        <v>0</v>
      </c>
      <c r="M96" s="19">
        <v>0</v>
      </c>
      <c r="N96" s="62">
        <v>0</v>
      </c>
      <c r="O96" s="19">
        <v>2</v>
      </c>
      <c r="P96" s="18">
        <v>0</v>
      </c>
    </row>
    <row r="97" spans="1:16" ht="13.5" customHeight="1" x14ac:dyDescent="0.15">
      <c r="A97" s="1">
        <v>88</v>
      </c>
      <c r="B97" s="23" t="s">
        <v>165</v>
      </c>
      <c r="C97" s="61">
        <v>122</v>
      </c>
      <c r="D97" s="62">
        <v>6</v>
      </c>
      <c r="E97" s="61">
        <v>130</v>
      </c>
      <c r="F97" s="62">
        <v>2</v>
      </c>
      <c r="G97" s="77">
        <v>3</v>
      </c>
      <c r="H97" s="63">
        <v>0</v>
      </c>
      <c r="I97" s="66">
        <v>0</v>
      </c>
      <c r="J97" s="63">
        <v>1</v>
      </c>
      <c r="K97" s="19">
        <v>125</v>
      </c>
      <c r="L97" s="62">
        <v>6</v>
      </c>
      <c r="M97" s="19">
        <v>129</v>
      </c>
      <c r="N97" s="62">
        <v>2</v>
      </c>
      <c r="O97" s="19">
        <v>254</v>
      </c>
      <c r="P97" s="18">
        <v>8</v>
      </c>
    </row>
    <row r="98" spans="1:16" ht="13.5" customHeight="1" x14ac:dyDescent="0.15">
      <c r="A98" s="1">
        <v>89</v>
      </c>
      <c r="B98" s="29" t="s">
        <v>74</v>
      </c>
      <c r="C98" s="61">
        <v>90</v>
      </c>
      <c r="D98" s="62">
        <v>1</v>
      </c>
      <c r="E98" s="61">
        <v>0</v>
      </c>
      <c r="F98" s="62">
        <v>0</v>
      </c>
      <c r="G98" s="77">
        <v>4</v>
      </c>
      <c r="H98" s="63">
        <v>0</v>
      </c>
      <c r="I98" s="66">
        <v>0</v>
      </c>
      <c r="J98" s="63">
        <v>0</v>
      </c>
      <c r="K98" s="19">
        <v>94</v>
      </c>
      <c r="L98" s="62">
        <v>1</v>
      </c>
      <c r="M98" s="19">
        <v>0</v>
      </c>
      <c r="N98" s="62">
        <v>0</v>
      </c>
      <c r="O98" s="19">
        <v>94</v>
      </c>
      <c r="P98" s="18">
        <v>1</v>
      </c>
    </row>
    <row r="99" spans="1:16" ht="13.5" customHeight="1" x14ac:dyDescent="0.15">
      <c r="A99" s="1">
        <v>90</v>
      </c>
      <c r="B99" s="23" t="s">
        <v>73</v>
      </c>
      <c r="C99" s="61">
        <v>1480</v>
      </c>
      <c r="D99" s="62">
        <v>151</v>
      </c>
      <c r="E99" s="61">
        <v>1042</v>
      </c>
      <c r="F99" s="62">
        <v>144</v>
      </c>
      <c r="G99" s="95">
        <v>26</v>
      </c>
      <c r="H99" s="63">
        <v>8</v>
      </c>
      <c r="I99" s="66">
        <v>8</v>
      </c>
      <c r="J99" s="63">
        <v>4</v>
      </c>
      <c r="K99" s="19">
        <v>1498</v>
      </c>
      <c r="L99" s="62">
        <v>152</v>
      </c>
      <c r="M99" s="19">
        <v>1046</v>
      </c>
      <c r="N99" s="62">
        <v>144</v>
      </c>
      <c r="O99" s="19">
        <v>2544</v>
      </c>
      <c r="P99" s="18">
        <v>296</v>
      </c>
    </row>
    <row r="100" spans="1:16" ht="13.5" customHeight="1" x14ac:dyDescent="0.15">
      <c r="A100" s="1">
        <v>91</v>
      </c>
      <c r="B100" s="23" t="s">
        <v>72</v>
      </c>
      <c r="C100" s="61">
        <v>21</v>
      </c>
      <c r="D100" s="62">
        <v>0</v>
      </c>
      <c r="E100" s="61">
        <v>3</v>
      </c>
      <c r="F100" s="62">
        <v>0</v>
      </c>
      <c r="G100" s="77">
        <v>0</v>
      </c>
      <c r="H100" s="63">
        <v>0</v>
      </c>
      <c r="I100" s="66">
        <v>0</v>
      </c>
      <c r="J100" s="63">
        <v>0</v>
      </c>
      <c r="K100" s="19">
        <v>21</v>
      </c>
      <c r="L100" s="62">
        <v>0</v>
      </c>
      <c r="M100" s="19">
        <v>3</v>
      </c>
      <c r="N100" s="62">
        <v>0</v>
      </c>
      <c r="O100" s="19">
        <v>24</v>
      </c>
      <c r="P100" s="18">
        <v>0</v>
      </c>
    </row>
    <row r="101" spans="1:16" ht="13.5" customHeight="1" x14ac:dyDescent="0.15">
      <c r="A101" s="1">
        <v>92</v>
      </c>
      <c r="B101" s="23" t="s">
        <v>71</v>
      </c>
      <c r="C101" s="61">
        <v>2</v>
      </c>
      <c r="D101" s="62">
        <v>0</v>
      </c>
      <c r="E101" s="61">
        <v>0</v>
      </c>
      <c r="F101" s="62">
        <v>0</v>
      </c>
      <c r="G101" s="66">
        <v>4</v>
      </c>
      <c r="H101" s="63">
        <v>4</v>
      </c>
      <c r="I101" s="66">
        <v>2</v>
      </c>
      <c r="J101" s="63">
        <v>4</v>
      </c>
      <c r="K101" s="19">
        <v>4</v>
      </c>
      <c r="L101" s="62">
        <v>0</v>
      </c>
      <c r="M101" s="19">
        <v>0</v>
      </c>
      <c r="N101" s="62">
        <v>0</v>
      </c>
      <c r="O101" s="19">
        <v>4</v>
      </c>
      <c r="P101" s="18">
        <v>0</v>
      </c>
    </row>
    <row r="102" spans="1:16" ht="13.5" customHeight="1" x14ac:dyDescent="0.15">
      <c r="A102" s="1">
        <v>93</v>
      </c>
      <c r="B102" s="23" t="s">
        <v>70</v>
      </c>
      <c r="C102" s="61">
        <v>1128</v>
      </c>
      <c r="D102" s="62">
        <v>1</v>
      </c>
      <c r="E102" s="61">
        <v>958</v>
      </c>
      <c r="F102" s="62">
        <v>1</v>
      </c>
      <c r="G102" s="95">
        <v>26</v>
      </c>
      <c r="H102" s="63">
        <v>14</v>
      </c>
      <c r="I102" s="66">
        <v>8</v>
      </c>
      <c r="J102" s="63">
        <v>12</v>
      </c>
      <c r="K102" s="19">
        <v>1146</v>
      </c>
      <c r="L102" s="62">
        <v>1</v>
      </c>
      <c r="M102" s="19">
        <v>960</v>
      </c>
      <c r="N102" s="62">
        <v>1</v>
      </c>
      <c r="O102" s="19">
        <v>2106</v>
      </c>
      <c r="P102" s="18">
        <v>2</v>
      </c>
    </row>
    <row r="103" spans="1:16" ht="13.5" customHeight="1" x14ac:dyDescent="0.15">
      <c r="A103" s="1">
        <v>94</v>
      </c>
      <c r="B103" s="23" t="s">
        <v>69</v>
      </c>
      <c r="C103" s="61">
        <v>5</v>
      </c>
      <c r="D103" s="62">
        <v>0</v>
      </c>
      <c r="E103" s="61">
        <v>1</v>
      </c>
      <c r="F103" s="62">
        <v>0</v>
      </c>
      <c r="G103" s="66">
        <v>5</v>
      </c>
      <c r="H103" s="63">
        <v>1</v>
      </c>
      <c r="I103" s="66">
        <v>6</v>
      </c>
      <c r="J103" s="63">
        <v>1</v>
      </c>
      <c r="K103" s="19">
        <v>4</v>
      </c>
      <c r="L103" s="62">
        <v>0</v>
      </c>
      <c r="M103" s="19">
        <v>1</v>
      </c>
      <c r="N103" s="62">
        <v>0</v>
      </c>
      <c r="O103" s="19">
        <v>5</v>
      </c>
      <c r="P103" s="18">
        <v>0</v>
      </c>
    </row>
    <row r="104" spans="1:16" ht="13.5" customHeight="1" x14ac:dyDescent="0.15">
      <c r="A104" s="1">
        <v>95</v>
      </c>
      <c r="B104" s="23" t="s">
        <v>68</v>
      </c>
      <c r="C104" s="61">
        <v>16</v>
      </c>
      <c r="D104" s="62">
        <v>0</v>
      </c>
      <c r="E104" s="61">
        <v>10</v>
      </c>
      <c r="F104" s="62">
        <v>0</v>
      </c>
      <c r="G104" s="66">
        <v>46</v>
      </c>
      <c r="H104" s="63">
        <v>29</v>
      </c>
      <c r="I104" s="66">
        <v>38</v>
      </c>
      <c r="J104" s="63">
        <v>27</v>
      </c>
      <c r="K104" s="19">
        <v>24</v>
      </c>
      <c r="L104" s="62">
        <v>0</v>
      </c>
      <c r="M104" s="19">
        <v>12</v>
      </c>
      <c r="N104" s="62">
        <v>0</v>
      </c>
      <c r="O104" s="19">
        <v>36</v>
      </c>
      <c r="P104" s="18">
        <v>0</v>
      </c>
    </row>
    <row r="105" spans="1:16" ht="13.5" customHeight="1" x14ac:dyDescent="0.15">
      <c r="A105" s="1">
        <v>96</v>
      </c>
      <c r="B105" s="23" t="s">
        <v>67</v>
      </c>
      <c r="C105" s="61">
        <v>3542</v>
      </c>
      <c r="D105" s="62">
        <v>17</v>
      </c>
      <c r="E105" s="61">
        <v>143</v>
      </c>
      <c r="F105" s="62">
        <v>0</v>
      </c>
      <c r="G105" s="77">
        <v>62</v>
      </c>
      <c r="H105" s="63">
        <v>2</v>
      </c>
      <c r="I105" s="66">
        <v>12</v>
      </c>
      <c r="J105" s="63">
        <v>1</v>
      </c>
      <c r="K105" s="19">
        <v>3592</v>
      </c>
      <c r="L105" s="62">
        <v>17</v>
      </c>
      <c r="M105" s="19">
        <v>144</v>
      </c>
      <c r="N105" s="62">
        <v>0</v>
      </c>
      <c r="O105" s="19">
        <v>3736</v>
      </c>
      <c r="P105" s="18">
        <v>17</v>
      </c>
    </row>
    <row r="106" spans="1:16" ht="13.5" customHeight="1" x14ac:dyDescent="0.15">
      <c r="A106" s="1">
        <v>97</v>
      </c>
      <c r="B106" s="23" t="s">
        <v>66</v>
      </c>
      <c r="C106" s="61">
        <v>15237</v>
      </c>
      <c r="D106" s="62">
        <v>3</v>
      </c>
      <c r="E106" s="61">
        <v>1621</v>
      </c>
      <c r="F106" s="62">
        <v>0</v>
      </c>
      <c r="G106" s="95">
        <v>201</v>
      </c>
      <c r="H106" s="63">
        <v>10</v>
      </c>
      <c r="I106" s="66">
        <v>55</v>
      </c>
      <c r="J106" s="63">
        <v>6</v>
      </c>
      <c r="K106" s="19">
        <v>15383</v>
      </c>
      <c r="L106" s="62">
        <v>3</v>
      </c>
      <c r="M106" s="19">
        <v>1625</v>
      </c>
      <c r="N106" s="62">
        <v>0</v>
      </c>
      <c r="O106" s="19">
        <v>17008</v>
      </c>
      <c r="P106" s="18">
        <v>3</v>
      </c>
    </row>
    <row r="107" spans="1:16" ht="13.5" customHeight="1" x14ac:dyDescent="0.15">
      <c r="A107" s="1">
        <v>98</v>
      </c>
      <c r="B107" s="23" t="s">
        <v>65</v>
      </c>
      <c r="C107" s="61">
        <v>0</v>
      </c>
      <c r="D107" s="62">
        <v>0</v>
      </c>
      <c r="E107" s="61">
        <v>0</v>
      </c>
      <c r="F107" s="62">
        <v>0</v>
      </c>
      <c r="G107" s="66">
        <v>0</v>
      </c>
      <c r="H107" s="63">
        <v>0</v>
      </c>
      <c r="I107" s="66">
        <v>0</v>
      </c>
      <c r="J107" s="63">
        <v>0</v>
      </c>
      <c r="K107" s="19">
        <v>0</v>
      </c>
      <c r="L107" s="62">
        <v>0</v>
      </c>
      <c r="M107" s="19">
        <v>0</v>
      </c>
      <c r="N107" s="62">
        <v>0</v>
      </c>
      <c r="O107" s="19">
        <v>0</v>
      </c>
      <c r="P107" s="18">
        <v>0</v>
      </c>
    </row>
    <row r="108" spans="1:16" ht="13.5" customHeight="1" x14ac:dyDescent="0.15">
      <c r="A108" s="1">
        <v>99</v>
      </c>
      <c r="B108" s="23" t="s">
        <v>166</v>
      </c>
      <c r="C108" s="61">
        <v>1</v>
      </c>
      <c r="D108" s="62">
        <v>0</v>
      </c>
      <c r="E108" s="61">
        <v>0</v>
      </c>
      <c r="F108" s="62">
        <v>0</v>
      </c>
      <c r="G108" s="66">
        <v>0</v>
      </c>
      <c r="H108" s="63">
        <v>0</v>
      </c>
      <c r="I108" s="66">
        <v>0</v>
      </c>
      <c r="J108" s="63">
        <v>0</v>
      </c>
      <c r="K108" s="19">
        <v>1</v>
      </c>
      <c r="L108" s="62">
        <v>0</v>
      </c>
      <c r="M108" s="19">
        <v>0</v>
      </c>
      <c r="N108" s="62">
        <v>0</v>
      </c>
      <c r="O108" s="19">
        <v>1</v>
      </c>
      <c r="P108" s="18">
        <v>0</v>
      </c>
    </row>
    <row r="109" spans="1:16" ht="13.5" customHeight="1" x14ac:dyDescent="0.15">
      <c r="A109" s="1">
        <v>100</v>
      </c>
      <c r="B109" s="29" t="s">
        <v>167</v>
      </c>
      <c r="C109" s="61">
        <v>0</v>
      </c>
      <c r="D109" s="62">
        <v>0</v>
      </c>
      <c r="E109" s="61">
        <v>0</v>
      </c>
      <c r="F109" s="62">
        <v>0</v>
      </c>
      <c r="G109" s="66">
        <v>0</v>
      </c>
      <c r="H109" s="63">
        <v>0</v>
      </c>
      <c r="I109" s="66">
        <v>0</v>
      </c>
      <c r="J109" s="63">
        <v>0</v>
      </c>
      <c r="K109" s="19">
        <v>0</v>
      </c>
      <c r="L109" s="62">
        <v>0</v>
      </c>
      <c r="M109" s="19">
        <v>0</v>
      </c>
      <c r="N109" s="62">
        <v>0</v>
      </c>
      <c r="O109" s="19">
        <v>0</v>
      </c>
      <c r="P109" s="18">
        <v>0</v>
      </c>
    </row>
    <row r="110" spans="1:16" ht="13.5" customHeight="1" x14ac:dyDescent="0.15">
      <c r="A110" s="1">
        <v>101</v>
      </c>
      <c r="B110" s="23" t="s">
        <v>168</v>
      </c>
      <c r="C110" s="61">
        <v>0</v>
      </c>
      <c r="D110" s="62">
        <v>0</v>
      </c>
      <c r="E110" s="61">
        <v>0</v>
      </c>
      <c r="F110" s="62">
        <v>0</v>
      </c>
      <c r="G110" s="66">
        <v>0</v>
      </c>
      <c r="H110" s="63">
        <v>0</v>
      </c>
      <c r="I110" s="66">
        <v>0</v>
      </c>
      <c r="J110" s="63">
        <v>0</v>
      </c>
      <c r="K110" s="19">
        <v>0</v>
      </c>
      <c r="L110" s="62">
        <v>0</v>
      </c>
      <c r="M110" s="19">
        <v>0</v>
      </c>
      <c r="N110" s="62">
        <v>0</v>
      </c>
      <c r="O110" s="19">
        <v>0</v>
      </c>
      <c r="P110" s="18">
        <v>0</v>
      </c>
    </row>
    <row r="111" spans="1:16" ht="13.5" customHeight="1" x14ac:dyDescent="0.15">
      <c r="A111" s="1">
        <v>102</v>
      </c>
      <c r="B111" s="23" t="s">
        <v>169</v>
      </c>
      <c r="C111" s="61">
        <v>0</v>
      </c>
      <c r="D111" s="62">
        <v>0</v>
      </c>
      <c r="E111" s="61">
        <v>0</v>
      </c>
      <c r="F111" s="62">
        <v>0</v>
      </c>
      <c r="G111" s="66">
        <v>0</v>
      </c>
      <c r="H111" s="63">
        <v>0</v>
      </c>
      <c r="I111" s="66">
        <v>0</v>
      </c>
      <c r="J111" s="63">
        <v>0</v>
      </c>
      <c r="K111" s="19">
        <v>0</v>
      </c>
      <c r="L111" s="62">
        <v>0</v>
      </c>
      <c r="M111" s="19">
        <v>0</v>
      </c>
      <c r="N111" s="62">
        <v>0</v>
      </c>
      <c r="O111" s="19">
        <v>0</v>
      </c>
      <c r="P111" s="18">
        <v>0</v>
      </c>
    </row>
    <row r="112" spans="1:16" ht="13.5" customHeight="1" x14ac:dyDescent="0.15">
      <c r="A112" s="1">
        <v>103</v>
      </c>
      <c r="B112" s="23" t="s">
        <v>64</v>
      </c>
      <c r="C112" s="61">
        <v>0</v>
      </c>
      <c r="D112" s="62">
        <v>0</v>
      </c>
      <c r="E112" s="61">
        <v>0</v>
      </c>
      <c r="F112" s="62">
        <v>0</v>
      </c>
      <c r="G112" s="66">
        <v>0</v>
      </c>
      <c r="H112" s="63">
        <v>0</v>
      </c>
      <c r="I112" s="66">
        <v>0</v>
      </c>
      <c r="J112" s="63">
        <v>0</v>
      </c>
      <c r="K112" s="19">
        <v>0</v>
      </c>
      <c r="L112" s="62">
        <v>0</v>
      </c>
      <c r="M112" s="19">
        <v>0</v>
      </c>
      <c r="N112" s="62">
        <v>0</v>
      </c>
      <c r="O112" s="19">
        <v>0</v>
      </c>
      <c r="P112" s="18">
        <v>0</v>
      </c>
    </row>
    <row r="113" spans="1:16" ht="13.5" customHeight="1" x14ac:dyDescent="0.15">
      <c r="A113" s="1">
        <v>104</v>
      </c>
      <c r="B113" s="23" t="s">
        <v>63</v>
      </c>
      <c r="C113" s="61">
        <v>0</v>
      </c>
      <c r="D113" s="62">
        <v>0</v>
      </c>
      <c r="E113" s="61">
        <v>0</v>
      </c>
      <c r="F113" s="62">
        <v>0</v>
      </c>
      <c r="G113" s="66">
        <v>0</v>
      </c>
      <c r="H113" s="63">
        <v>0</v>
      </c>
      <c r="I113" s="66">
        <v>0</v>
      </c>
      <c r="J113" s="63">
        <v>0</v>
      </c>
      <c r="K113" s="19">
        <v>0</v>
      </c>
      <c r="L113" s="62">
        <v>0</v>
      </c>
      <c r="M113" s="19">
        <v>0</v>
      </c>
      <c r="N113" s="62">
        <v>0</v>
      </c>
      <c r="O113" s="19">
        <v>0</v>
      </c>
      <c r="P113" s="18">
        <v>0</v>
      </c>
    </row>
    <row r="114" spans="1:16" ht="13.5" customHeight="1" x14ac:dyDescent="0.15">
      <c r="A114" s="1">
        <v>105</v>
      </c>
      <c r="B114" s="23" t="s">
        <v>62</v>
      </c>
      <c r="C114" s="61">
        <v>0</v>
      </c>
      <c r="D114" s="62">
        <v>0</v>
      </c>
      <c r="E114" s="61">
        <v>0</v>
      </c>
      <c r="F114" s="62">
        <v>0</v>
      </c>
      <c r="G114" s="66">
        <v>0</v>
      </c>
      <c r="H114" s="63">
        <v>0</v>
      </c>
      <c r="I114" s="66">
        <v>0</v>
      </c>
      <c r="J114" s="63">
        <v>0</v>
      </c>
      <c r="K114" s="19">
        <v>0</v>
      </c>
      <c r="L114" s="62">
        <v>0</v>
      </c>
      <c r="M114" s="19">
        <v>0</v>
      </c>
      <c r="N114" s="62">
        <v>0</v>
      </c>
      <c r="O114" s="19">
        <v>0</v>
      </c>
      <c r="P114" s="18">
        <v>0</v>
      </c>
    </row>
    <row r="115" spans="1:16" ht="13.5" customHeight="1" x14ac:dyDescent="0.15">
      <c r="A115" s="1">
        <v>106</v>
      </c>
      <c r="B115" s="23" t="s">
        <v>170</v>
      </c>
      <c r="C115" s="61">
        <v>0</v>
      </c>
      <c r="D115" s="62">
        <v>0</v>
      </c>
      <c r="E115" s="61">
        <v>0</v>
      </c>
      <c r="F115" s="62">
        <v>0</v>
      </c>
      <c r="G115" s="66">
        <v>0</v>
      </c>
      <c r="H115" s="63">
        <v>0</v>
      </c>
      <c r="I115" s="66">
        <v>0</v>
      </c>
      <c r="J115" s="63">
        <v>0</v>
      </c>
      <c r="K115" s="19">
        <v>0</v>
      </c>
      <c r="L115" s="62">
        <v>0</v>
      </c>
      <c r="M115" s="19">
        <v>0</v>
      </c>
      <c r="N115" s="62">
        <v>0</v>
      </c>
      <c r="O115" s="19">
        <v>0</v>
      </c>
      <c r="P115" s="18">
        <v>0</v>
      </c>
    </row>
    <row r="116" spans="1:16" ht="13.5" customHeight="1" x14ac:dyDescent="0.15">
      <c r="A116" s="1">
        <v>107</v>
      </c>
      <c r="B116" s="23" t="s">
        <v>171</v>
      </c>
      <c r="C116" s="61">
        <v>0</v>
      </c>
      <c r="D116" s="62">
        <v>0</v>
      </c>
      <c r="E116" s="61">
        <v>0</v>
      </c>
      <c r="F116" s="62">
        <v>0</v>
      </c>
      <c r="G116" s="66">
        <v>1</v>
      </c>
      <c r="H116" s="63">
        <v>0</v>
      </c>
      <c r="I116" s="66">
        <v>0</v>
      </c>
      <c r="J116" s="63">
        <v>0</v>
      </c>
      <c r="K116" s="19">
        <v>1</v>
      </c>
      <c r="L116" s="62">
        <v>0</v>
      </c>
      <c r="M116" s="19">
        <v>0</v>
      </c>
      <c r="N116" s="62">
        <v>0</v>
      </c>
      <c r="O116" s="19">
        <v>1</v>
      </c>
      <c r="P116" s="18">
        <v>0</v>
      </c>
    </row>
    <row r="117" spans="1:16" ht="13.5" customHeight="1" x14ac:dyDescent="0.15">
      <c r="A117" s="1">
        <v>108</v>
      </c>
      <c r="B117" s="23" t="s">
        <v>172</v>
      </c>
      <c r="C117" s="61">
        <v>1</v>
      </c>
      <c r="D117" s="62">
        <v>0</v>
      </c>
      <c r="E117" s="61">
        <v>0</v>
      </c>
      <c r="F117" s="62">
        <v>0</v>
      </c>
      <c r="G117" s="66">
        <v>0</v>
      </c>
      <c r="H117" s="63">
        <v>0</v>
      </c>
      <c r="I117" s="66">
        <v>0</v>
      </c>
      <c r="J117" s="63">
        <v>0</v>
      </c>
      <c r="K117" s="19">
        <v>1</v>
      </c>
      <c r="L117" s="62">
        <v>0</v>
      </c>
      <c r="M117" s="19">
        <v>0</v>
      </c>
      <c r="N117" s="62">
        <v>0</v>
      </c>
      <c r="O117" s="19">
        <v>1</v>
      </c>
      <c r="P117" s="18">
        <v>0</v>
      </c>
    </row>
    <row r="118" spans="1:16" ht="13.5" customHeight="1" x14ac:dyDescent="0.15">
      <c r="A118" s="1">
        <v>109</v>
      </c>
      <c r="B118" s="23" t="s">
        <v>173</v>
      </c>
      <c r="C118" s="61">
        <v>2</v>
      </c>
      <c r="D118" s="62">
        <v>0</v>
      </c>
      <c r="E118" s="61">
        <v>1</v>
      </c>
      <c r="F118" s="62">
        <v>0</v>
      </c>
      <c r="G118" s="66">
        <v>0</v>
      </c>
      <c r="H118" s="63">
        <v>0</v>
      </c>
      <c r="I118" s="66">
        <v>0</v>
      </c>
      <c r="J118" s="63">
        <v>0</v>
      </c>
      <c r="K118" s="19">
        <v>2</v>
      </c>
      <c r="L118" s="62">
        <v>0</v>
      </c>
      <c r="M118" s="19">
        <v>1</v>
      </c>
      <c r="N118" s="62">
        <v>0</v>
      </c>
      <c r="O118" s="19">
        <v>3</v>
      </c>
      <c r="P118" s="18">
        <v>0</v>
      </c>
    </row>
    <row r="119" spans="1:16" ht="13.5" customHeight="1" x14ac:dyDescent="0.15">
      <c r="A119" s="1">
        <v>110</v>
      </c>
      <c r="B119" s="23" t="s">
        <v>61</v>
      </c>
      <c r="C119" s="61">
        <v>0</v>
      </c>
      <c r="D119" s="62">
        <v>0</v>
      </c>
      <c r="E119" s="61">
        <v>0</v>
      </c>
      <c r="F119" s="62">
        <v>0</v>
      </c>
      <c r="G119" s="66">
        <v>0</v>
      </c>
      <c r="H119" s="63">
        <v>0</v>
      </c>
      <c r="I119" s="66">
        <v>0</v>
      </c>
      <c r="J119" s="63">
        <v>0</v>
      </c>
      <c r="K119" s="19">
        <v>0</v>
      </c>
      <c r="L119" s="62">
        <v>0</v>
      </c>
      <c r="M119" s="19">
        <v>0</v>
      </c>
      <c r="N119" s="62">
        <v>0</v>
      </c>
      <c r="O119" s="19">
        <v>0</v>
      </c>
      <c r="P119" s="18">
        <v>0</v>
      </c>
    </row>
    <row r="120" spans="1:16" s="9" customFormat="1" ht="13.5" customHeight="1" x14ac:dyDescent="0.15">
      <c r="B120" s="46" t="s">
        <v>60</v>
      </c>
      <c r="C120" s="43">
        <v>54143</v>
      </c>
      <c r="D120" s="24">
        <v>1289</v>
      </c>
      <c r="E120" s="25">
        <v>26979</v>
      </c>
      <c r="F120" s="24">
        <v>1705</v>
      </c>
      <c r="G120" s="45">
        <v>1381</v>
      </c>
      <c r="H120" s="44">
        <v>543</v>
      </c>
      <c r="I120" s="45">
        <v>447</v>
      </c>
      <c r="J120" s="44">
        <v>410</v>
      </c>
      <c r="K120" s="43">
        <v>55077</v>
      </c>
      <c r="L120" s="24">
        <v>1288</v>
      </c>
      <c r="M120" s="25">
        <v>27112</v>
      </c>
      <c r="N120" s="24">
        <v>1678</v>
      </c>
      <c r="O120" s="25">
        <v>82189</v>
      </c>
      <c r="P120" s="24">
        <v>2966</v>
      </c>
    </row>
    <row r="121" spans="1:16" s="9" customFormat="1" ht="13.5" customHeight="1" x14ac:dyDescent="0.15">
      <c r="B121" s="46"/>
      <c r="C121" s="43"/>
      <c r="D121" s="24"/>
      <c r="E121" s="25"/>
      <c r="F121" s="24"/>
      <c r="G121" s="45"/>
      <c r="H121" s="44"/>
      <c r="I121" s="45"/>
      <c r="J121" s="44"/>
      <c r="K121" s="43"/>
      <c r="L121" s="24"/>
      <c r="M121" s="25"/>
      <c r="N121" s="24"/>
      <c r="O121" s="25"/>
      <c r="P121" s="24"/>
    </row>
    <row r="122" spans="1:16" s="9" customFormat="1" ht="13.5" customHeight="1" x14ac:dyDescent="0.15">
      <c r="B122" s="23" t="s">
        <v>59</v>
      </c>
      <c r="C122" s="19">
        <v>13</v>
      </c>
      <c r="D122" s="18">
        <v>13</v>
      </c>
      <c r="E122" s="19">
        <v>113</v>
      </c>
      <c r="F122" s="18">
        <v>113</v>
      </c>
      <c r="G122" s="66">
        <v>0</v>
      </c>
      <c r="H122" s="63">
        <v>0</v>
      </c>
      <c r="I122" s="66">
        <v>0</v>
      </c>
      <c r="J122" s="63">
        <v>0</v>
      </c>
      <c r="K122" s="19">
        <v>13</v>
      </c>
      <c r="L122" s="74">
        <v>13</v>
      </c>
      <c r="M122" s="19">
        <v>113</v>
      </c>
      <c r="N122" s="74">
        <v>113</v>
      </c>
      <c r="O122" s="19">
        <v>126</v>
      </c>
      <c r="P122" s="18">
        <v>126</v>
      </c>
    </row>
    <row r="123" spans="1:16" s="9" customFormat="1" ht="13.5" customHeight="1" x14ac:dyDescent="0.15">
      <c r="B123" s="23" t="s">
        <v>58</v>
      </c>
      <c r="C123" s="19">
        <v>12</v>
      </c>
      <c r="D123" s="18">
        <v>12</v>
      </c>
      <c r="E123" s="19">
        <v>1</v>
      </c>
      <c r="F123" s="18">
        <v>1</v>
      </c>
      <c r="G123" s="66">
        <v>4</v>
      </c>
      <c r="H123" s="63">
        <v>0</v>
      </c>
      <c r="I123" s="66">
        <v>6</v>
      </c>
      <c r="J123" s="63">
        <v>1</v>
      </c>
      <c r="K123" s="19">
        <v>10</v>
      </c>
      <c r="L123" s="74">
        <v>10</v>
      </c>
      <c r="M123" s="19">
        <v>0</v>
      </c>
      <c r="N123" s="74">
        <v>0</v>
      </c>
      <c r="O123" s="19">
        <v>10</v>
      </c>
      <c r="P123" s="18">
        <v>10</v>
      </c>
    </row>
    <row r="124" spans="1:16" s="9" customFormat="1" ht="13.5" customHeight="1" x14ac:dyDescent="0.15">
      <c r="B124" s="23" t="s">
        <v>57</v>
      </c>
      <c r="C124" s="19">
        <v>26</v>
      </c>
      <c r="D124" s="18">
        <v>26</v>
      </c>
      <c r="E124" s="19">
        <v>11</v>
      </c>
      <c r="F124" s="18">
        <v>11</v>
      </c>
      <c r="G124" s="66">
        <v>6</v>
      </c>
      <c r="H124" s="63">
        <v>1</v>
      </c>
      <c r="I124" s="66">
        <v>19</v>
      </c>
      <c r="J124" s="63">
        <v>7</v>
      </c>
      <c r="K124" s="19">
        <v>13</v>
      </c>
      <c r="L124" s="74">
        <v>13</v>
      </c>
      <c r="M124" s="19">
        <v>5</v>
      </c>
      <c r="N124" s="74">
        <v>5</v>
      </c>
      <c r="O124" s="19">
        <v>18</v>
      </c>
      <c r="P124" s="18">
        <v>18</v>
      </c>
    </row>
    <row r="125" spans="1:16" ht="13.5" customHeight="1" x14ac:dyDescent="0.15">
      <c r="B125" s="29" t="s">
        <v>56</v>
      </c>
      <c r="C125" s="19">
        <v>0</v>
      </c>
      <c r="D125" s="18">
        <v>0</v>
      </c>
      <c r="E125" s="19">
        <v>0</v>
      </c>
      <c r="F125" s="18">
        <v>0</v>
      </c>
      <c r="G125" s="66">
        <v>0</v>
      </c>
      <c r="H125" s="63">
        <v>0</v>
      </c>
      <c r="I125" s="66">
        <v>0</v>
      </c>
      <c r="J125" s="63">
        <v>0</v>
      </c>
      <c r="K125" s="19">
        <v>0</v>
      </c>
      <c r="L125" s="74">
        <v>0</v>
      </c>
      <c r="M125" s="19">
        <v>0</v>
      </c>
      <c r="N125" s="74">
        <v>0</v>
      </c>
      <c r="O125" s="19">
        <v>0</v>
      </c>
      <c r="P125" s="18">
        <v>0</v>
      </c>
    </row>
    <row r="126" spans="1:16" s="9" customFormat="1" ht="13.5" customHeight="1" x14ac:dyDescent="0.15">
      <c r="B126" s="46" t="s">
        <v>55</v>
      </c>
      <c r="C126" s="43">
        <v>51</v>
      </c>
      <c r="D126" s="24">
        <v>51</v>
      </c>
      <c r="E126" s="25">
        <v>125</v>
      </c>
      <c r="F126" s="24">
        <v>125</v>
      </c>
      <c r="G126" s="45">
        <v>10</v>
      </c>
      <c r="H126" s="44">
        <v>1</v>
      </c>
      <c r="I126" s="45">
        <v>25</v>
      </c>
      <c r="J126" s="44">
        <v>8</v>
      </c>
      <c r="K126" s="43">
        <v>36</v>
      </c>
      <c r="L126" s="24">
        <v>36</v>
      </c>
      <c r="M126" s="25">
        <v>118</v>
      </c>
      <c r="N126" s="24">
        <v>118</v>
      </c>
      <c r="O126" s="25">
        <v>154</v>
      </c>
      <c r="P126" s="24">
        <v>154</v>
      </c>
    </row>
    <row r="127" spans="1:16" s="9" customFormat="1" ht="13.5" customHeight="1" x14ac:dyDescent="0.15">
      <c r="B127" s="46"/>
      <c r="C127" s="43"/>
      <c r="D127" s="24"/>
      <c r="E127" s="25"/>
      <c r="F127" s="24"/>
      <c r="G127" s="45"/>
      <c r="H127" s="44"/>
      <c r="I127" s="45"/>
      <c r="J127" s="44"/>
      <c r="K127" s="43"/>
      <c r="L127" s="24"/>
      <c r="M127" s="25"/>
      <c r="N127" s="24"/>
      <c r="O127" s="25"/>
      <c r="P127" s="24"/>
    </row>
    <row r="128" spans="1:16" ht="13.5" customHeight="1" x14ac:dyDescent="0.15">
      <c r="B128" s="29" t="s">
        <v>54</v>
      </c>
      <c r="C128" s="19">
        <v>598</v>
      </c>
      <c r="D128" s="18">
        <v>598</v>
      </c>
      <c r="E128" s="19">
        <v>42</v>
      </c>
      <c r="F128" s="18">
        <v>42</v>
      </c>
      <c r="G128" s="66">
        <v>4</v>
      </c>
      <c r="H128" s="63">
        <v>0</v>
      </c>
      <c r="I128" s="66">
        <v>1</v>
      </c>
      <c r="J128" s="63">
        <v>0</v>
      </c>
      <c r="K128" s="19">
        <v>601</v>
      </c>
      <c r="L128" s="18">
        <v>601</v>
      </c>
      <c r="M128" s="19">
        <v>42</v>
      </c>
      <c r="N128" s="18">
        <v>42</v>
      </c>
      <c r="O128" s="19">
        <v>643</v>
      </c>
      <c r="P128" s="18">
        <v>643</v>
      </c>
    </row>
    <row r="129" spans="2:16" s="9" customFormat="1" ht="13.5" customHeight="1" x14ac:dyDescent="0.15">
      <c r="B129" s="17" t="s">
        <v>53</v>
      </c>
      <c r="C129" s="40">
        <v>54792</v>
      </c>
      <c r="D129" s="13">
        <v>1938</v>
      </c>
      <c r="E129" s="14">
        <v>27146</v>
      </c>
      <c r="F129" s="13">
        <v>1872</v>
      </c>
      <c r="G129" s="42">
        <v>1395</v>
      </c>
      <c r="H129" s="41">
        <v>544</v>
      </c>
      <c r="I129" s="42">
        <v>473</v>
      </c>
      <c r="J129" s="41">
        <v>418</v>
      </c>
      <c r="K129" s="40">
        <v>55714</v>
      </c>
      <c r="L129" s="13">
        <v>1925</v>
      </c>
      <c r="M129" s="14">
        <v>27272</v>
      </c>
      <c r="N129" s="13">
        <v>1838</v>
      </c>
      <c r="O129" s="14">
        <v>82986</v>
      </c>
      <c r="P129" s="13">
        <v>3763</v>
      </c>
    </row>
    <row r="130" spans="2:16" ht="17.25" x14ac:dyDescent="0.15">
      <c r="B130" s="39" t="s">
        <v>52</v>
      </c>
      <c r="C130" s="38" t="s">
        <v>51</v>
      </c>
    </row>
    <row r="131" spans="2:16" ht="12.75" thickBot="1" x14ac:dyDescent="0.2">
      <c r="O131" s="37">
        <f>+O2</f>
        <v>27</v>
      </c>
      <c r="P131" s="36">
        <f>+P2</f>
        <v>6</v>
      </c>
    </row>
    <row r="132" spans="2:16" ht="13.5" customHeight="1" thickTop="1" x14ac:dyDescent="0.15">
      <c r="B132" s="35" t="s">
        <v>50</v>
      </c>
      <c r="C132" s="83">
        <f>+C3</f>
        <v>5</v>
      </c>
      <c r="D132" s="84"/>
      <c r="E132" s="84"/>
      <c r="F132" s="84"/>
      <c r="G132" s="84" t="s">
        <v>49</v>
      </c>
      <c r="H132" s="84"/>
      <c r="I132" s="84" t="s">
        <v>48</v>
      </c>
      <c r="J132" s="84"/>
      <c r="K132" s="87">
        <f>+K3</f>
        <v>6</v>
      </c>
      <c r="L132" s="84"/>
      <c r="M132" s="84"/>
      <c r="N132" s="84"/>
      <c r="O132" s="84"/>
      <c r="P132" s="88"/>
    </row>
    <row r="133" spans="2:16" s="30" customFormat="1" ht="13.5" customHeight="1" x14ac:dyDescent="0.15">
      <c r="B133" s="33" t="s">
        <v>47</v>
      </c>
      <c r="C133" s="32" t="s">
        <v>46</v>
      </c>
      <c r="D133" s="33" t="s">
        <v>42</v>
      </c>
      <c r="E133" s="32" t="s">
        <v>45</v>
      </c>
      <c r="F133" s="33" t="s">
        <v>44</v>
      </c>
      <c r="G133" s="34" t="s">
        <v>46</v>
      </c>
      <c r="H133" s="34" t="s">
        <v>45</v>
      </c>
      <c r="I133" s="34" t="s">
        <v>46</v>
      </c>
      <c r="J133" s="34" t="s">
        <v>45</v>
      </c>
      <c r="K133" s="32" t="s">
        <v>46</v>
      </c>
      <c r="L133" s="33" t="s">
        <v>42</v>
      </c>
      <c r="M133" s="32" t="s">
        <v>45</v>
      </c>
      <c r="N133" s="33" t="s">
        <v>44</v>
      </c>
      <c r="O133" s="32" t="s">
        <v>43</v>
      </c>
      <c r="P133" s="31" t="s">
        <v>42</v>
      </c>
    </row>
    <row r="134" spans="2:16" ht="13.5" customHeight="1" x14ac:dyDescent="0.15">
      <c r="B134" s="23" t="s">
        <v>41</v>
      </c>
      <c r="C134" s="61">
        <v>338</v>
      </c>
      <c r="D134" s="62">
        <v>143</v>
      </c>
      <c r="E134" s="61">
        <v>54</v>
      </c>
      <c r="F134" s="62">
        <v>15</v>
      </c>
      <c r="G134" s="75">
        <v>3</v>
      </c>
      <c r="H134" s="76">
        <v>1</v>
      </c>
      <c r="I134" s="75">
        <v>2</v>
      </c>
      <c r="J134" s="76">
        <v>0</v>
      </c>
      <c r="K134" s="19">
        <v>339</v>
      </c>
      <c r="L134" s="62">
        <v>142</v>
      </c>
      <c r="M134" s="19">
        <v>55</v>
      </c>
      <c r="N134" s="62">
        <v>15</v>
      </c>
      <c r="O134" s="19">
        <v>394</v>
      </c>
      <c r="P134" s="18">
        <v>157</v>
      </c>
    </row>
    <row r="135" spans="2:16" ht="13.5" customHeight="1" x14ac:dyDescent="0.15">
      <c r="B135" s="23" t="s">
        <v>40</v>
      </c>
      <c r="C135" s="61">
        <v>130</v>
      </c>
      <c r="D135" s="62">
        <v>1</v>
      </c>
      <c r="E135" s="61">
        <v>0</v>
      </c>
      <c r="F135" s="62">
        <v>0</v>
      </c>
      <c r="G135" s="22">
        <v>25</v>
      </c>
      <c r="H135" s="21">
        <v>0</v>
      </c>
      <c r="I135" s="22">
        <v>24</v>
      </c>
      <c r="J135" s="21">
        <v>0</v>
      </c>
      <c r="K135" s="19">
        <v>131</v>
      </c>
      <c r="L135" s="62">
        <v>1</v>
      </c>
      <c r="M135" s="19">
        <v>0</v>
      </c>
      <c r="N135" s="62">
        <v>0</v>
      </c>
      <c r="O135" s="19">
        <v>131</v>
      </c>
      <c r="P135" s="18">
        <v>1</v>
      </c>
    </row>
    <row r="136" spans="2:16" ht="13.5" customHeight="1" x14ac:dyDescent="0.15">
      <c r="B136" s="23" t="s">
        <v>39</v>
      </c>
      <c r="C136" s="61">
        <v>92</v>
      </c>
      <c r="D136" s="62">
        <v>13</v>
      </c>
      <c r="E136" s="61">
        <v>33</v>
      </c>
      <c r="F136" s="62">
        <v>8</v>
      </c>
      <c r="G136" s="22">
        <v>26</v>
      </c>
      <c r="H136" s="21">
        <v>12</v>
      </c>
      <c r="I136" s="22">
        <v>25</v>
      </c>
      <c r="J136" s="21">
        <v>12</v>
      </c>
      <c r="K136" s="19">
        <v>93</v>
      </c>
      <c r="L136" s="62">
        <v>13</v>
      </c>
      <c r="M136" s="19">
        <v>33</v>
      </c>
      <c r="N136" s="62">
        <v>8</v>
      </c>
      <c r="O136" s="19">
        <v>126</v>
      </c>
      <c r="P136" s="18">
        <v>21</v>
      </c>
    </row>
    <row r="137" spans="2:16" ht="13.5" customHeight="1" x14ac:dyDescent="0.15">
      <c r="B137" s="23" t="s">
        <v>38</v>
      </c>
      <c r="C137" s="61">
        <v>1</v>
      </c>
      <c r="D137" s="62">
        <v>0</v>
      </c>
      <c r="E137" s="61">
        <v>0</v>
      </c>
      <c r="F137" s="62">
        <v>0</v>
      </c>
      <c r="G137" s="22">
        <v>0</v>
      </c>
      <c r="H137" s="21">
        <v>0</v>
      </c>
      <c r="I137" s="22">
        <v>0</v>
      </c>
      <c r="J137" s="21">
        <v>0</v>
      </c>
      <c r="K137" s="19">
        <v>1</v>
      </c>
      <c r="L137" s="62">
        <v>0</v>
      </c>
      <c r="M137" s="19">
        <v>0</v>
      </c>
      <c r="N137" s="62">
        <v>0</v>
      </c>
      <c r="O137" s="19">
        <v>1</v>
      </c>
      <c r="P137" s="18">
        <v>0</v>
      </c>
    </row>
    <row r="138" spans="2:16" ht="13.5" customHeight="1" x14ac:dyDescent="0.15">
      <c r="B138" s="23" t="s">
        <v>37</v>
      </c>
      <c r="C138" s="61">
        <v>51</v>
      </c>
      <c r="D138" s="62">
        <v>0</v>
      </c>
      <c r="E138" s="61">
        <v>24</v>
      </c>
      <c r="F138" s="62">
        <v>0</v>
      </c>
      <c r="G138" s="22">
        <v>12</v>
      </c>
      <c r="H138" s="21">
        <v>11</v>
      </c>
      <c r="I138" s="22">
        <v>13</v>
      </c>
      <c r="J138" s="21">
        <v>9</v>
      </c>
      <c r="K138" s="19">
        <v>50</v>
      </c>
      <c r="L138" s="62">
        <v>0</v>
      </c>
      <c r="M138" s="19">
        <v>26</v>
      </c>
      <c r="N138" s="62">
        <v>0</v>
      </c>
      <c r="O138" s="19">
        <v>76</v>
      </c>
      <c r="P138" s="18">
        <v>0</v>
      </c>
    </row>
    <row r="139" spans="2:16" ht="13.5" customHeight="1" x14ac:dyDescent="0.15">
      <c r="B139" s="23" t="s">
        <v>36</v>
      </c>
      <c r="C139" s="61">
        <v>1285</v>
      </c>
      <c r="D139" s="62">
        <v>1</v>
      </c>
      <c r="E139" s="61">
        <v>311</v>
      </c>
      <c r="F139" s="62">
        <v>0</v>
      </c>
      <c r="G139" s="22">
        <v>23</v>
      </c>
      <c r="H139" s="21">
        <v>9</v>
      </c>
      <c r="I139" s="22">
        <v>6</v>
      </c>
      <c r="J139" s="21">
        <v>4</v>
      </c>
      <c r="K139" s="19">
        <v>1302</v>
      </c>
      <c r="L139" s="62">
        <v>1</v>
      </c>
      <c r="M139" s="19">
        <v>316</v>
      </c>
      <c r="N139" s="62">
        <v>0</v>
      </c>
      <c r="O139" s="19">
        <v>1618</v>
      </c>
      <c r="P139" s="18">
        <v>1</v>
      </c>
    </row>
    <row r="140" spans="2:16" ht="13.5" customHeight="1" x14ac:dyDescent="0.15">
      <c r="B140" s="23" t="s">
        <v>35</v>
      </c>
      <c r="C140" s="61">
        <v>185</v>
      </c>
      <c r="D140" s="62">
        <v>8</v>
      </c>
      <c r="E140" s="61">
        <v>3</v>
      </c>
      <c r="F140" s="62">
        <v>0</v>
      </c>
      <c r="G140" s="22">
        <v>2</v>
      </c>
      <c r="H140" s="21">
        <v>0</v>
      </c>
      <c r="I140" s="22">
        <v>1</v>
      </c>
      <c r="J140" s="21">
        <v>0</v>
      </c>
      <c r="K140" s="19">
        <v>186</v>
      </c>
      <c r="L140" s="62">
        <v>8</v>
      </c>
      <c r="M140" s="19">
        <v>3</v>
      </c>
      <c r="N140" s="62">
        <v>0</v>
      </c>
      <c r="O140" s="19">
        <v>189</v>
      </c>
      <c r="P140" s="18">
        <v>8</v>
      </c>
    </row>
    <row r="141" spans="2:16" ht="13.5" customHeight="1" x14ac:dyDescent="0.15">
      <c r="B141" s="23" t="s">
        <v>34</v>
      </c>
      <c r="C141" s="61">
        <v>836</v>
      </c>
      <c r="D141" s="62">
        <v>1</v>
      </c>
      <c r="E141" s="61">
        <v>583</v>
      </c>
      <c r="F141" s="62">
        <v>1</v>
      </c>
      <c r="G141" s="22">
        <v>3</v>
      </c>
      <c r="H141" s="21">
        <v>2</v>
      </c>
      <c r="I141" s="22">
        <v>2</v>
      </c>
      <c r="J141" s="21">
        <v>5</v>
      </c>
      <c r="K141" s="19">
        <v>837</v>
      </c>
      <c r="L141" s="62">
        <v>1</v>
      </c>
      <c r="M141" s="19">
        <v>580</v>
      </c>
      <c r="N141" s="62">
        <v>1</v>
      </c>
      <c r="O141" s="19">
        <v>1417</v>
      </c>
      <c r="P141" s="18">
        <v>2</v>
      </c>
    </row>
    <row r="142" spans="2:16" ht="13.5" customHeight="1" x14ac:dyDescent="0.15">
      <c r="B142" s="23" t="s">
        <v>33</v>
      </c>
      <c r="C142" s="61">
        <v>405</v>
      </c>
      <c r="D142" s="62">
        <v>13</v>
      </c>
      <c r="E142" s="61">
        <v>149</v>
      </c>
      <c r="F142" s="62">
        <v>4</v>
      </c>
      <c r="G142" s="22">
        <v>0</v>
      </c>
      <c r="H142" s="21">
        <v>2</v>
      </c>
      <c r="I142" s="22">
        <v>1</v>
      </c>
      <c r="J142" s="21">
        <v>4</v>
      </c>
      <c r="K142" s="19">
        <v>404</v>
      </c>
      <c r="L142" s="62">
        <v>13</v>
      </c>
      <c r="M142" s="19">
        <v>147</v>
      </c>
      <c r="N142" s="62">
        <v>4</v>
      </c>
      <c r="O142" s="19">
        <v>551</v>
      </c>
      <c r="P142" s="18">
        <v>17</v>
      </c>
    </row>
    <row r="143" spans="2:16" ht="13.5" customHeight="1" x14ac:dyDescent="0.15">
      <c r="B143" s="23" t="s">
        <v>32</v>
      </c>
      <c r="C143" s="61">
        <v>63</v>
      </c>
      <c r="D143" s="62">
        <v>1</v>
      </c>
      <c r="E143" s="61">
        <v>25</v>
      </c>
      <c r="F143" s="62">
        <v>0</v>
      </c>
      <c r="G143" s="22">
        <v>0</v>
      </c>
      <c r="H143" s="21">
        <v>0</v>
      </c>
      <c r="I143" s="22">
        <v>1</v>
      </c>
      <c r="J143" s="21">
        <v>0</v>
      </c>
      <c r="K143" s="19">
        <v>62</v>
      </c>
      <c r="L143" s="62">
        <v>1</v>
      </c>
      <c r="M143" s="19">
        <v>25</v>
      </c>
      <c r="N143" s="62">
        <v>0</v>
      </c>
      <c r="O143" s="19">
        <v>87</v>
      </c>
      <c r="P143" s="18">
        <v>1</v>
      </c>
    </row>
    <row r="144" spans="2:16" ht="13.5" customHeight="1" x14ac:dyDescent="0.15">
      <c r="B144" s="23" t="s">
        <v>31</v>
      </c>
      <c r="C144" s="61">
        <v>91</v>
      </c>
      <c r="D144" s="62">
        <v>2</v>
      </c>
      <c r="E144" s="61">
        <v>22</v>
      </c>
      <c r="F144" s="62">
        <v>0</v>
      </c>
      <c r="G144" s="22">
        <v>0</v>
      </c>
      <c r="H144" s="21">
        <v>0</v>
      </c>
      <c r="I144" s="22">
        <v>0</v>
      </c>
      <c r="J144" s="21">
        <v>1</v>
      </c>
      <c r="K144" s="19">
        <v>91</v>
      </c>
      <c r="L144" s="62">
        <v>2</v>
      </c>
      <c r="M144" s="19">
        <v>21</v>
      </c>
      <c r="N144" s="62">
        <v>0</v>
      </c>
      <c r="O144" s="19">
        <v>112</v>
      </c>
      <c r="P144" s="18">
        <v>2</v>
      </c>
    </row>
    <row r="145" spans="2:16" ht="13.5" customHeight="1" x14ac:dyDescent="0.15">
      <c r="B145" s="23" t="s">
        <v>30</v>
      </c>
      <c r="C145" s="61">
        <v>22</v>
      </c>
      <c r="D145" s="62">
        <v>0</v>
      </c>
      <c r="E145" s="61">
        <v>9</v>
      </c>
      <c r="F145" s="62">
        <v>1</v>
      </c>
      <c r="G145" s="22">
        <v>3</v>
      </c>
      <c r="H145" s="21">
        <v>4</v>
      </c>
      <c r="I145" s="22">
        <v>3</v>
      </c>
      <c r="J145" s="21">
        <v>4</v>
      </c>
      <c r="K145" s="19">
        <v>22</v>
      </c>
      <c r="L145" s="62">
        <v>1</v>
      </c>
      <c r="M145" s="19">
        <v>9</v>
      </c>
      <c r="N145" s="62">
        <v>1</v>
      </c>
      <c r="O145" s="19">
        <v>31</v>
      </c>
      <c r="P145" s="18">
        <v>2</v>
      </c>
    </row>
    <row r="146" spans="2:16" ht="13.5" customHeight="1" x14ac:dyDescent="0.15">
      <c r="B146" s="23" t="s">
        <v>29</v>
      </c>
      <c r="C146" s="61">
        <v>360</v>
      </c>
      <c r="D146" s="62">
        <v>37</v>
      </c>
      <c r="E146" s="61">
        <v>13</v>
      </c>
      <c r="F146" s="62">
        <v>1</v>
      </c>
      <c r="G146" s="22">
        <v>3</v>
      </c>
      <c r="H146" s="21">
        <v>0</v>
      </c>
      <c r="I146" s="22">
        <v>4</v>
      </c>
      <c r="J146" s="21">
        <v>0</v>
      </c>
      <c r="K146" s="19">
        <v>359</v>
      </c>
      <c r="L146" s="62">
        <v>37</v>
      </c>
      <c r="M146" s="19">
        <v>13</v>
      </c>
      <c r="N146" s="62">
        <v>1</v>
      </c>
      <c r="O146" s="19">
        <v>372</v>
      </c>
      <c r="P146" s="18">
        <v>38</v>
      </c>
    </row>
    <row r="147" spans="2:16" ht="13.5" customHeight="1" x14ac:dyDescent="0.15">
      <c r="B147" s="23" t="s">
        <v>28</v>
      </c>
      <c r="C147" s="61">
        <v>32</v>
      </c>
      <c r="D147" s="62">
        <v>0</v>
      </c>
      <c r="E147" s="61">
        <v>5</v>
      </c>
      <c r="F147" s="62">
        <v>0</v>
      </c>
      <c r="G147" s="22">
        <v>6</v>
      </c>
      <c r="H147" s="21">
        <v>1</v>
      </c>
      <c r="I147" s="22">
        <v>6</v>
      </c>
      <c r="J147" s="21">
        <v>1</v>
      </c>
      <c r="K147" s="19">
        <v>32</v>
      </c>
      <c r="L147" s="62">
        <v>0</v>
      </c>
      <c r="M147" s="19">
        <v>5</v>
      </c>
      <c r="N147" s="62">
        <v>0</v>
      </c>
      <c r="O147" s="19">
        <v>37</v>
      </c>
      <c r="P147" s="18">
        <v>0</v>
      </c>
    </row>
    <row r="148" spans="2:16" ht="13.5" customHeight="1" x14ac:dyDescent="0.15">
      <c r="B148" s="29" t="s">
        <v>27</v>
      </c>
      <c r="C148" s="61">
        <v>261</v>
      </c>
      <c r="D148" s="62">
        <v>5</v>
      </c>
      <c r="E148" s="61">
        <v>122</v>
      </c>
      <c r="F148" s="62">
        <v>5</v>
      </c>
      <c r="G148" s="22">
        <v>0</v>
      </c>
      <c r="H148" s="21">
        <v>1</v>
      </c>
      <c r="I148" s="22">
        <v>0</v>
      </c>
      <c r="J148" s="21">
        <v>1</v>
      </c>
      <c r="K148" s="19">
        <v>261</v>
      </c>
      <c r="L148" s="62">
        <v>5</v>
      </c>
      <c r="M148" s="19">
        <v>122</v>
      </c>
      <c r="N148" s="62">
        <v>5</v>
      </c>
      <c r="O148" s="19">
        <v>383</v>
      </c>
      <c r="P148" s="18">
        <v>10</v>
      </c>
    </row>
    <row r="149" spans="2:16" ht="13.5" customHeight="1" x14ac:dyDescent="0.15">
      <c r="B149" s="23" t="s">
        <v>26</v>
      </c>
      <c r="C149" s="61">
        <v>396</v>
      </c>
      <c r="D149" s="62">
        <v>7</v>
      </c>
      <c r="E149" s="61">
        <v>94</v>
      </c>
      <c r="F149" s="62">
        <v>6</v>
      </c>
      <c r="G149" s="22">
        <v>56</v>
      </c>
      <c r="H149" s="21">
        <v>32</v>
      </c>
      <c r="I149" s="22">
        <v>53</v>
      </c>
      <c r="J149" s="21">
        <v>31</v>
      </c>
      <c r="K149" s="19">
        <v>399</v>
      </c>
      <c r="L149" s="62">
        <v>8</v>
      </c>
      <c r="M149" s="19">
        <v>95</v>
      </c>
      <c r="N149" s="62">
        <v>6</v>
      </c>
      <c r="O149" s="19">
        <v>494</v>
      </c>
      <c r="P149" s="18">
        <v>14</v>
      </c>
    </row>
    <row r="150" spans="2:16" ht="13.5" customHeight="1" x14ac:dyDescent="0.15">
      <c r="B150" s="23" t="s">
        <v>25</v>
      </c>
      <c r="C150" s="61">
        <v>91</v>
      </c>
      <c r="D150" s="62">
        <v>2</v>
      </c>
      <c r="E150" s="61">
        <v>86</v>
      </c>
      <c r="F150" s="62">
        <v>1</v>
      </c>
      <c r="G150" s="22">
        <v>25</v>
      </c>
      <c r="H150" s="21">
        <v>20</v>
      </c>
      <c r="I150" s="22">
        <v>25</v>
      </c>
      <c r="J150" s="21">
        <v>20</v>
      </c>
      <c r="K150" s="19">
        <v>91</v>
      </c>
      <c r="L150" s="62">
        <v>2</v>
      </c>
      <c r="M150" s="19">
        <v>86</v>
      </c>
      <c r="N150" s="62">
        <v>1</v>
      </c>
      <c r="O150" s="19">
        <v>177</v>
      </c>
      <c r="P150" s="18">
        <v>3</v>
      </c>
    </row>
    <row r="151" spans="2:16" ht="13.5" customHeight="1" x14ac:dyDescent="0.15">
      <c r="B151" s="23" t="s">
        <v>174</v>
      </c>
      <c r="C151" s="61">
        <v>118</v>
      </c>
      <c r="D151" s="62">
        <v>20</v>
      </c>
      <c r="E151" s="61">
        <v>36</v>
      </c>
      <c r="F151" s="62">
        <v>3</v>
      </c>
      <c r="G151" s="22">
        <v>0</v>
      </c>
      <c r="H151" s="21">
        <v>0</v>
      </c>
      <c r="I151" s="22">
        <v>0</v>
      </c>
      <c r="J151" s="21">
        <v>0</v>
      </c>
      <c r="K151" s="19">
        <v>118</v>
      </c>
      <c r="L151" s="62">
        <v>20</v>
      </c>
      <c r="M151" s="19">
        <v>36</v>
      </c>
      <c r="N151" s="62">
        <v>3</v>
      </c>
      <c r="O151" s="19">
        <v>154</v>
      </c>
      <c r="P151" s="18">
        <v>23</v>
      </c>
    </row>
    <row r="152" spans="2:16" ht="13.5" customHeight="1" x14ac:dyDescent="0.15">
      <c r="B152" s="23" t="s">
        <v>24</v>
      </c>
      <c r="C152" s="61">
        <v>49</v>
      </c>
      <c r="D152" s="62">
        <v>2</v>
      </c>
      <c r="E152" s="61">
        <v>2</v>
      </c>
      <c r="F152" s="62">
        <v>0</v>
      </c>
      <c r="G152" s="22">
        <v>3</v>
      </c>
      <c r="H152" s="21">
        <v>1</v>
      </c>
      <c r="I152" s="22">
        <v>3</v>
      </c>
      <c r="J152" s="21">
        <v>1</v>
      </c>
      <c r="K152" s="19">
        <v>49</v>
      </c>
      <c r="L152" s="62">
        <v>2</v>
      </c>
      <c r="M152" s="19">
        <v>2</v>
      </c>
      <c r="N152" s="62">
        <v>0</v>
      </c>
      <c r="O152" s="19">
        <v>51</v>
      </c>
      <c r="P152" s="18">
        <v>2</v>
      </c>
    </row>
    <row r="153" spans="2:16" ht="13.5" customHeight="1" x14ac:dyDescent="0.15">
      <c r="B153" s="23" t="s">
        <v>23</v>
      </c>
      <c r="C153" s="61">
        <v>57</v>
      </c>
      <c r="D153" s="62">
        <v>20</v>
      </c>
      <c r="E153" s="61">
        <v>2</v>
      </c>
      <c r="F153" s="62">
        <v>0</v>
      </c>
      <c r="G153" s="22">
        <v>10</v>
      </c>
      <c r="H153" s="21">
        <v>0</v>
      </c>
      <c r="I153" s="22">
        <v>9</v>
      </c>
      <c r="J153" s="21">
        <v>0</v>
      </c>
      <c r="K153" s="19">
        <v>58</v>
      </c>
      <c r="L153" s="62">
        <v>20</v>
      </c>
      <c r="M153" s="19">
        <v>2</v>
      </c>
      <c r="N153" s="62">
        <v>0</v>
      </c>
      <c r="O153" s="19">
        <v>60</v>
      </c>
      <c r="P153" s="18">
        <v>20</v>
      </c>
    </row>
    <row r="154" spans="2:16" ht="13.5" customHeight="1" x14ac:dyDescent="0.15">
      <c r="B154" s="23" t="s">
        <v>22</v>
      </c>
      <c r="C154" s="61">
        <v>394</v>
      </c>
      <c r="D154" s="62">
        <v>0</v>
      </c>
      <c r="E154" s="61">
        <v>90</v>
      </c>
      <c r="F154" s="62">
        <v>0</v>
      </c>
      <c r="G154" s="22">
        <v>2</v>
      </c>
      <c r="H154" s="21">
        <v>0</v>
      </c>
      <c r="I154" s="22">
        <v>4</v>
      </c>
      <c r="J154" s="21">
        <v>0</v>
      </c>
      <c r="K154" s="19">
        <v>392</v>
      </c>
      <c r="L154" s="62">
        <v>0</v>
      </c>
      <c r="M154" s="19">
        <v>90</v>
      </c>
      <c r="N154" s="62">
        <v>0</v>
      </c>
      <c r="O154" s="19">
        <v>482</v>
      </c>
      <c r="P154" s="18">
        <v>0</v>
      </c>
    </row>
    <row r="155" spans="2:16" ht="13.5" customHeight="1" x14ac:dyDescent="0.15">
      <c r="B155" s="23" t="s">
        <v>21</v>
      </c>
      <c r="C155" s="61">
        <v>17</v>
      </c>
      <c r="D155" s="62">
        <v>2</v>
      </c>
      <c r="E155" s="61">
        <v>75</v>
      </c>
      <c r="F155" s="62">
        <v>14</v>
      </c>
      <c r="G155" s="22">
        <v>8</v>
      </c>
      <c r="H155" s="21">
        <v>21</v>
      </c>
      <c r="I155" s="22">
        <v>8</v>
      </c>
      <c r="J155" s="21">
        <v>20</v>
      </c>
      <c r="K155" s="19">
        <v>17</v>
      </c>
      <c r="L155" s="62">
        <v>2</v>
      </c>
      <c r="M155" s="19">
        <v>76</v>
      </c>
      <c r="N155" s="62">
        <v>14</v>
      </c>
      <c r="O155" s="19">
        <v>93</v>
      </c>
      <c r="P155" s="18">
        <v>16</v>
      </c>
    </row>
    <row r="156" spans="2:16" ht="13.5" customHeight="1" x14ac:dyDescent="0.15">
      <c r="B156" s="23" t="s">
        <v>20</v>
      </c>
      <c r="C156" s="61">
        <v>733</v>
      </c>
      <c r="D156" s="62">
        <v>1</v>
      </c>
      <c r="E156" s="61">
        <v>459</v>
      </c>
      <c r="F156" s="62">
        <v>0</v>
      </c>
      <c r="G156" s="22">
        <v>3</v>
      </c>
      <c r="H156" s="21">
        <v>2</v>
      </c>
      <c r="I156" s="22">
        <v>4</v>
      </c>
      <c r="J156" s="21">
        <v>5</v>
      </c>
      <c r="K156" s="19">
        <v>732</v>
      </c>
      <c r="L156" s="62">
        <v>1</v>
      </c>
      <c r="M156" s="19">
        <v>456</v>
      </c>
      <c r="N156" s="62">
        <v>0</v>
      </c>
      <c r="O156" s="19">
        <v>1188</v>
      </c>
      <c r="P156" s="18">
        <v>1</v>
      </c>
    </row>
    <row r="157" spans="2:16" s="9" customFormat="1" ht="13.5" customHeight="1" x14ac:dyDescent="0.15">
      <c r="B157" s="28" t="s">
        <v>19</v>
      </c>
      <c r="C157" s="25">
        <v>6007</v>
      </c>
      <c r="D157" s="24">
        <v>279</v>
      </c>
      <c r="E157" s="25">
        <v>2197</v>
      </c>
      <c r="F157" s="24">
        <v>59</v>
      </c>
      <c r="G157" s="27">
        <v>213</v>
      </c>
      <c r="H157" s="26">
        <v>119</v>
      </c>
      <c r="I157" s="27">
        <v>194</v>
      </c>
      <c r="J157" s="26">
        <v>118</v>
      </c>
      <c r="K157" s="25">
        <v>6026</v>
      </c>
      <c r="L157" s="24">
        <v>280</v>
      </c>
      <c r="M157" s="25">
        <v>2198</v>
      </c>
      <c r="N157" s="24">
        <v>59</v>
      </c>
      <c r="O157" s="25">
        <v>8224</v>
      </c>
      <c r="P157" s="24">
        <v>339</v>
      </c>
    </row>
    <row r="158" spans="2:16" ht="13.5" customHeight="1" x14ac:dyDescent="0.15">
      <c r="B158" s="23"/>
      <c r="C158" s="19"/>
      <c r="D158" s="18"/>
      <c r="E158" s="19"/>
      <c r="F158" s="18"/>
      <c r="G158" s="22"/>
      <c r="H158" s="21"/>
      <c r="I158" s="22"/>
      <c r="J158" s="21"/>
      <c r="K158" s="19"/>
      <c r="L158" s="18"/>
      <c r="M158" s="19"/>
      <c r="N158" s="18"/>
      <c r="O158" s="19"/>
      <c r="P158" s="18"/>
    </row>
    <row r="159" spans="2:16" ht="13.5" customHeight="1" x14ac:dyDescent="0.15">
      <c r="B159" s="20" t="s">
        <v>18</v>
      </c>
      <c r="C159" s="61">
        <v>13297</v>
      </c>
      <c r="D159" s="62">
        <v>13297</v>
      </c>
      <c r="E159" s="61">
        <v>13304</v>
      </c>
      <c r="F159" s="62">
        <v>13304</v>
      </c>
      <c r="G159" s="77">
        <v>113</v>
      </c>
      <c r="H159" s="78">
        <v>156</v>
      </c>
      <c r="I159" s="77">
        <v>56</v>
      </c>
      <c r="J159" s="78">
        <v>154</v>
      </c>
      <c r="K159" s="19">
        <v>13354</v>
      </c>
      <c r="L159" s="18">
        <v>13354</v>
      </c>
      <c r="M159" s="19">
        <v>13306</v>
      </c>
      <c r="N159" s="18">
        <v>13306</v>
      </c>
      <c r="O159" s="19">
        <v>26660</v>
      </c>
      <c r="P159" s="18">
        <v>26660</v>
      </c>
    </row>
    <row r="160" spans="2:16" s="9" customFormat="1" ht="13.5" customHeight="1" x14ac:dyDescent="0.15">
      <c r="B160" s="17" t="s">
        <v>17</v>
      </c>
      <c r="C160" s="14">
        <v>19304</v>
      </c>
      <c r="D160" s="13">
        <v>13576</v>
      </c>
      <c r="E160" s="14">
        <v>15501</v>
      </c>
      <c r="F160" s="13">
        <v>13363</v>
      </c>
      <c r="G160" s="16">
        <v>326</v>
      </c>
      <c r="H160" s="15">
        <v>275</v>
      </c>
      <c r="I160" s="16">
        <v>250</v>
      </c>
      <c r="J160" s="15">
        <v>272</v>
      </c>
      <c r="K160" s="14">
        <v>19380</v>
      </c>
      <c r="L160" s="13">
        <v>13634</v>
      </c>
      <c r="M160" s="14">
        <v>15504</v>
      </c>
      <c r="N160" s="13">
        <v>13365</v>
      </c>
      <c r="O160" s="14">
        <v>34884</v>
      </c>
      <c r="P160" s="13">
        <v>26999</v>
      </c>
    </row>
    <row r="161" spans="2:16" s="9" customFormat="1" ht="9" customHeight="1" x14ac:dyDescent="0.15">
      <c r="B161" s="12"/>
      <c r="C161" s="4"/>
      <c r="D161" s="10"/>
      <c r="E161" s="4"/>
      <c r="F161" s="10"/>
      <c r="G161" s="11"/>
      <c r="H161" s="4"/>
      <c r="I161" s="4"/>
      <c r="J161" s="4"/>
      <c r="K161" s="4"/>
      <c r="L161" s="10"/>
      <c r="M161" s="4"/>
      <c r="N161" s="10"/>
      <c r="O161" s="4"/>
      <c r="P161" s="10"/>
    </row>
    <row r="162" spans="2:16" ht="9" customHeight="1" x14ac:dyDescent="0.15">
      <c r="B162" s="86" t="s">
        <v>16</v>
      </c>
      <c r="C162" s="86"/>
      <c r="D162" s="86"/>
      <c r="E162" s="86"/>
      <c r="F162" s="86"/>
      <c r="G162" s="86"/>
      <c r="H162" s="86"/>
      <c r="I162" s="86"/>
      <c r="J162" s="86"/>
      <c r="K162" s="86"/>
      <c r="L162" s="86"/>
      <c r="M162" s="86"/>
      <c r="N162" s="86"/>
      <c r="O162" s="86"/>
      <c r="P162" s="86"/>
    </row>
    <row r="163" spans="2:16" ht="9" customHeight="1" x14ac:dyDescent="0.15">
      <c r="B163" s="82" t="s">
        <v>15</v>
      </c>
      <c r="C163" s="82"/>
      <c r="D163" s="82"/>
      <c r="E163" s="82"/>
      <c r="F163" s="82"/>
      <c r="G163" s="82"/>
      <c r="H163" s="82"/>
      <c r="I163" s="82"/>
      <c r="J163" s="82"/>
      <c r="K163" s="82"/>
      <c r="L163" s="82"/>
      <c r="M163" s="82"/>
      <c r="N163" s="82"/>
      <c r="O163" s="82"/>
      <c r="P163" s="82"/>
    </row>
    <row r="164" spans="2:16" s="8" customFormat="1" ht="10.5" customHeight="1" x14ac:dyDescent="0.15">
      <c r="B164" s="85" t="s">
        <v>14</v>
      </c>
      <c r="C164" s="85"/>
      <c r="D164" s="85"/>
      <c r="E164" s="85"/>
      <c r="F164" s="85"/>
      <c r="G164" s="85"/>
      <c r="H164" s="85"/>
      <c r="I164" s="85"/>
      <c r="J164" s="85"/>
      <c r="K164" s="85"/>
      <c r="L164" s="85"/>
      <c r="M164" s="85"/>
      <c r="N164" s="85"/>
      <c r="O164" s="85"/>
      <c r="P164" s="85"/>
    </row>
    <row r="165" spans="2:16" x14ac:dyDescent="0.15">
      <c r="B165" s="85"/>
      <c r="C165" s="85"/>
      <c r="D165" s="85"/>
      <c r="E165" s="85"/>
      <c r="F165" s="85"/>
      <c r="G165" s="85"/>
      <c r="H165" s="85"/>
      <c r="I165" s="85"/>
      <c r="J165" s="85"/>
      <c r="K165" s="85"/>
      <c r="L165" s="85"/>
      <c r="M165" s="85"/>
      <c r="N165" s="85"/>
      <c r="O165" s="85"/>
      <c r="P165" s="85"/>
    </row>
    <row r="166" spans="2:16" x14ac:dyDescent="0.15">
      <c r="B166" s="85"/>
      <c r="C166" s="85"/>
      <c r="D166" s="85"/>
      <c r="E166" s="85"/>
      <c r="F166" s="85"/>
      <c r="G166" s="85"/>
      <c r="H166" s="85"/>
      <c r="I166" s="85"/>
      <c r="J166" s="85"/>
      <c r="K166" s="85"/>
      <c r="L166" s="85"/>
      <c r="M166" s="85"/>
      <c r="N166" s="85"/>
      <c r="O166" s="85"/>
      <c r="P166" s="85"/>
    </row>
    <row r="167" spans="2:16" ht="25.5" customHeight="1" x14ac:dyDescent="0.15">
      <c r="B167" s="85" t="s">
        <v>13</v>
      </c>
      <c r="C167" s="85"/>
      <c r="D167" s="85"/>
      <c r="E167" s="85"/>
      <c r="F167" s="85"/>
      <c r="G167" s="85"/>
      <c r="H167" s="85"/>
      <c r="I167" s="85"/>
      <c r="J167" s="85"/>
      <c r="K167" s="85"/>
      <c r="L167" s="85"/>
      <c r="M167" s="85"/>
      <c r="N167" s="85"/>
      <c r="O167" s="85"/>
      <c r="P167" s="85"/>
    </row>
    <row r="168" spans="2:16" ht="10.5" customHeight="1" x14ac:dyDescent="0.15">
      <c r="B168" s="85"/>
      <c r="C168" s="85"/>
      <c r="D168" s="85"/>
      <c r="E168" s="85"/>
      <c r="F168" s="85"/>
      <c r="G168" s="85"/>
      <c r="H168" s="85"/>
      <c r="I168" s="85"/>
      <c r="J168" s="85"/>
      <c r="K168" s="85"/>
      <c r="L168" s="85"/>
      <c r="M168" s="85"/>
      <c r="N168" s="85"/>
      <c r="O168" s="85"/>
      <c r="P168" s="85"/>
    </row>
    <row r="169" spans="2:16" ht="13.5" customHeight="1" x14ac:dyDescent="0.15">
      <c r="B169" s="89"/>
      <c r="C169" s="89"/>
      <c r="D169" s="89"/>
      <c r="E169" s="89"/>
      <c r="F169" s="89"/>
      <c r="G169" s="89"/>
      <c r="H169" s="89"/>
      <c r="I169" s="89"/>
      <c r="J169" s="89"/>
      <c r="K169" s="89"/>
      <c r="L169" s="89"/>
      <c r="M169" s="89"/>
      <c r="N169" s="89"/>
      <c r="O169" s="89"/>
      <c r="P169" s="89"/>
    </row>
    <row r="170" spans="2:16" x14ac:dyDescent="0.15">
      <c r="B170" s="79"/>
      <c r="C170" s="79"/>
      <c r="D170" s="79"/>
      <c r="E170" s="79"/>
      <c r="F170" s="79"/>
      <c r="G170" s="79"/>
      <c r="H170" s="79"/>
      <c r="I170" s="79"/>
      <c r="J170" s="79"/>
      <c r="K170" s="79"/>
      <c r="L170" s="79"/>
      <c r="M170" s="79"/>
      <c r="N170" s="79"/>
      <c r="O170" s="79"/>
      <c r="P170" s="79"/>
    </row>
    <row r="171" spans="2:16" x14ac:dyDescent="0.15">
      <c r="B171" s="79"/>
      <c r="C171" s="79"/>
      <c r="D171" s="79"/>
      <c r="E171" s="79"/>
      <c r="F171" s="79"/>
      <c r="G171" s="79"/>
      <c r="H171" s="79"/>
      <c r="I171" s="79"/>
      <c r="J171" s="79"/>
      <c r="K171" s="79"/>
      <c r="L171" s="79"/>
      <c r="M171" s="79"/>
      <c r="N171" s="79"/>
      <c r="O171" s="79"/>
      <c r="P171" s="79"/>
    </row>
    <row r="172" spans="2:16" ht="13.5" customHeight="1" x14ac:dyDescent="0.15">
      <c r="F172" s="3"/>
      <c r="G172" s="2" t="s">
        <v>12</v>
      </c>
      <c r="I172" s="81">
        <v>117870</v>
      </c>
      <c r="J172" s="81"/>
      <c r="K172" s="1" t="s">
        <v>3</v>
      </c>
      <c r="L172" s="3"/>
      <c r="M172" s="1" t="s">
        <v>11</v>
      </c>
      <c r="N172" s="3"/>
      <c r="O172" s="7">
        <v>30762</v>
      </c>
      <c r="P172" s="1" t="s">
        <v>3</v>
      </c>
    </row>
    <row r="173" spans="2:16" ht="13.5" customHeight="1" x14ac:dyDescent="0.15">
      <c r="F173" s="3"/>
      <c r="G173" s="2" t="s">
        <v>10</v>
      </c>
      <c r="I173" s="81">
        <v>116743</v>
      </c>
      <c r="J173" s="81"/>
      <c r="K173" s="1" t="s">
        <v>3</v>
      </c>
      <c r="L173" s="3"/>
      <c r="M173" s="1" t="s">
        <v>9</v>
      </c>
      <c r="N173" s="3"/>
      <c r="O173" s="7">
        <v>30749</v>
      </c>
      <c r="P173" s="1" t="s">
        <v>3</v>
      </c>
    </row>
    <row r="174" spans="2:16" x14ac:dyDescent="0.15">
      <c r="F174" s="3"/>
      <c r="G174" s="2" t="s">
        <v>8</v>
      </c>
      <c r="I174" s="81">
        <v>1127</v>
      </c>
      <c r="J174" s="81"/>
      <c r="K174" s="1" t="s">
        <v>7</v>
      </c>
      <c r="L174" s="3"/>
      <c r="M174" s="1" t="s">
        <v>6</v>
      </c>
      <c r="N174" s="3"/>
      <c r="O174" s="6">
        <v>26.098243827946042</v>
      </c>
      <c r="P174" s="1" t="s">
        <v>175</v>
      </c>
    </row>
    <row r="175" spans="2:16" x14ac:dyDescent="0.15">
      <c r="F175" s="3"/>
      <c r="G175" s="2" t="s">
        <v>5</v>
      </c>
      <c r="I175" s="80">
        <v>0.96536837326435432</v>
      </c>
      <c r="J175" s="80"/>
      <c r="K175" s="1" t="s">
        <v>175</v>
      </c>
      <c r="L175" s="3"/>
      <c r="N175" s="3"/>
    </row>
    <row r="176" spans="2:16" x14ac:dyDescent="0.15">
      <c r="F176" s="3"/>
      <c r="G176" s="2" t="s">
        <v>4</v>
      </c>
      <c r="I176" s="81">
        <v>111788</v>
      </c>
      <c r="J176" s="81"/>
      <c r="K176" s="1" t="s">
        <v>3</v>
      </c>
      <c r="L176" s="3"/>
      <c r="N176" s="3"/>
      <c r="O176" s="6"/>
      <c r="P176" s="6"/>
    </row>
    <row r="177" spans="2:14" x14ac:dyDescent="0.15">
      <c r="F177" s="3"/>
      <c r="G177" s="2" t="s">
        <v>2</v>
      </c>
      <c r="I177" s="80">
        <v>5.4406555265323675</v>
      </c>
      <c r="J177" s="80"/>
      <c r="K177" s="1" t="s">
        <v>1</v>
      </c>
      <c r="L177" s="4"/>
      <c r="N177" s="3"/>
    </row>
    <row r="178" spans="2:14" ht="12" x14ac:dyDescent="0.15">
      <c r="B178" s="5" t="s">
        <v>0</v>
      </c>
      <c r="F178" s="3"/>
      <c r="L178" s="3"/>
      <c r="N178" s="3"/>
    </row>
    <row r="179" spans="2:14" x14ac:dyDescent="0.15">
      <c r="F179" s="3"/>
      <c r="L179" s="3"/>
      <c r="M179" s="4"/>
      <c r="N179" s="3"/>
    </row>
    <row r="180" spans="2:14" x14ac:dyDescent="0.15">
      <c r="F180" s="3"/>
      <c r="L180" s="3"/>
      <c r="N180" s="3"/>
    </row>
    <row r="181" spans="2:14" x14ac:dyDescent="0.15">
      <c r="F181" s="3"/>
      <c r="L181" s="3"/>
      <c r="N181" s="3"/>
    </row>
    <row r="182" spans="2:14" x14ac:dyDescent="0.15">
      <c r="F182" s="3"/>
      <c r="L182" s="3"/>
      <c r="N182" s="3"/>
    </row>
    <row r="183" spans="2:14" x14ac:dyDescent="0.15">
      <c r="F183" s="3"/>
      <c r="L183" s="3"/>
      <c r="N183" s="3"/>
    </row>
    <row r="184" spans="2:14" x14ac:dyDescent="0.15">
      <c r="F184" s="3"/>
      <c r="L184" s="3"/>
      <c r="N184" s="3"/>
    </row>
    <row r="185" spans="2:14" x14ac:dyDescent="0.15">
      <c r="F185" s="3"/>
      <c r="L185" s="3"/>
      <c r="N185" s="3"/>
    </row>
    <row r="186" spans="2:14" x14ac:dyDescent="0.15">
      <c r="F186" s="3"/>
      <c r="L186" s="3"/>
      <c r="N186" s="3"/>
    </row>
    <row r="187" spans="2:14" x14ac:dyDescent="0.15">
      <c r="F187" s="3"/>
      <c r="L187" s="3"/>
      <c r="N187" s="3"/>
    </row>
    <row r="188" spans="2:14" x14ac:dyDescent="0.15">
      <c r="F188" s="3"/>
      <c r="L188" s="3"/>
      <c r="N188" s="3"/>
    </row>
    <row r="189" spans="2:14" x14ac:dyDescent="0.15">
      <c r="F189" s="3"/>
      <c r="L189" s="3"/>
      <c r="N189" s="3"/>
    </row>
    <row r="190" spans="2:14" x14ac:dyDescent="0.15">
      <c r="F190" s="3"/>
      <c r="L190" s="3"/>
      <c r="N190" s="3"/>
    </row>
    <row r="191" spans="2:14" x14ac:dyDescent="0.15">
      <c r="F191" s="3"/>
      <c r="L191" s="3"/>
      <c r="N191" s="3"/>
    </row>
    <row r="192" spans="2:14" x14ac:dyDescent="0.15">
      <c r="F192" s="3"/>
      <c r="L192" s="3"/>
      <c r="N192" s="3"/>
    </row>
    <row r="193" spans="6:14" x14ac:dyDescent="0.15">
      <c r="F193" s="3"/>
      <c r="L193" s="3"/>
      <c r="N193" s="3"/>
    </row>
    <row r="194" spans="6:14" x14ac:dyDescent="0.15">
      <c r="F194" s="3"/>
      <c r="L194" s="3"/>
      <c r="N194" s="3"/>
    </row>
    <row r="195" spans="6:14" x14ac:dyDescent="0.15">
      <c r="F195" s="3"/>
      <c r="L195" s="3"/>
      <c r="N195" s="3"/>
    </row>
    <row r="196" spans="6:14" x14ac:dyDescent="0.15">
      <c r="F196" s="3"/>
      <c r="L196" s="3"/>
      <c r="N196" s="3"/>
    </row>
    <row r="197" spans="6:14" x14ac:dyDescent="0.15">
      <c r="F197" s="3"/>
      <c r="L197" s="3"/>
      <c r="N197" s="3"/>
    </row>
    <row r="198" spans="6:14" x14ac:dyDescent="0.15">
      <c r="F198" s="3"/>
      <c r="L198" s="3"/>
      <c r="N198" s="3"/>
    </row>
    <row r="199" spans="6:14" x14ac:dyDescent="0.15">
      <c r="F199" s="3"/>
      <c r="L199" s="3"/>
      <c r="N199" s="3"/>
    </row>
    <row r="200" spans="6:14" x14ac:dyDescent="0.15">
      <c r="F200" s="3"/>
      <c r="L200" s="3"/>
      <c r="N200" s="3"/>
    </row>
    <row r="201" spans="6:14" x14ac:dyDescent="0.15">
      <c r="F201" s="3"/>
      <c r="L201" s="3"/>
      <c r="N201" s="3"/>
    </row>
    <row r="202" spans="6:14" x14ac:dyDescent="0.15">
      <c r="F202" s="3"/>
      <c r="L202" s="3"/>
      <c r="N202" s="3"/>
    </row>
    <row r="203" spans="6:14" x14ac:dyDescent="0.15">
      <c r="F203" s="3"/>
      <c r="L203" s="3"/>
      <c r="N203" s="3"/>
    </row>
    <row r="204" spans="6:14" x14ac:dyDescent="0.15">
      <c r="F204" s="3"/>
      <c r="L204" s="3"/>
      <c r="N204" s="3"/>
    </row>
    <row r="205" spans="6:14" x14ac:dyDescent="0.15">
      <c r="F205" s="3"/>
      <c r="L205" s="3"/>
      <c r="N205" s="3"/>
    </row>
    <row r="206" spans="6:14" x14ac:dyDescent="0.15">
      <c r="F206" s="3"/>
      <c r="L206" s="3"/>
      <c r="N206" s="3"/>
    </row>
    <row r="207" spans="6:14" x14ac:dyDescent="0.15">
      <c r="F207" s="3"/>
      <c r="L207" s="3"/>
      <c r="N207" s="3"/>
    </row>
    <row r="208" spans="6:14" x14ac:dyDescent="0.15">
      <c r="F208" s="3"/>
      <c r="L208" s="3"/>
      <c r="N208" s="3"/>
    </row>
    <row r="209" spans="6:14" x14ac:dyDescent="0.15">
      <c r="F209" s="3"/>
      <c r="L209" s="3"/>
      <c r="N209" s="3"/>
    </row>
    <row r="210" spans="6:14" x14ac:dyDescent="0.15">
      <c r="F210" s="3"/>
      <c r="L210" s="3"/>
      <c r="N210" s="3"/>
    </row>
    <row r="211" spans="6:14" x14ac:dyDescent="0.15">
      <c r="F211" s="3"/>
      <c r="L211" s="3"/>
      <c r="N211" s="3"/>
    </row>
    <row r="212" spans="6:14" x14ac:dyDescent="0.15">
      <c r="F212" s="3"/>
      <c r="L212" s="3"/>
      <c r="N212" s="3"/>
    </row>
    <row r="213" spans="6:14" x14ac:dyDescent="0.15">
      <c r="F213" s="3"/>
      <c r="L213" s="3"/>
      <c r="N213" s="3"/>
    </row>
    <row r="214" spans="6:14" x14ac:dyDescent="0.15">
      <c r="F214" s="3"/>
      <c r="L214" s="3"/>
      <c r="N214" s="3"/>
    </row>
    <row r="215" spans="6:14" x14ac:dyDescent="0.15">
      <c r="F215" s="3"/>
      <c r="L215" s="3"/>
      <c r="N215" s="3"/>
    </row>
    <row r="216" spans="6:14" x14ac:dyDescent="0.15">
      <c r="F216" s="3"/>
      <c r="L216" s="3"/>
      <c r="N216" s="3"/>
    </row>
    <row r="217" spans="6:14" x14ac:dyDescent="0.15">
      <c r="F217" s="3"/>
      <c r="L217" s="3"/>
      <c r="N217" s="3"/>
    </row>
    <row r="218" spans="6:14" x14ac:dyDescent="0.15">
      <c r="F218" s="3"/>
      <c r="L218" s="3"/>
      <c r="N218" s="3"/>
    </row>
    <row r="219" spans="6:14" x14ac:dyDescent="0.15">
      <c r="F219" s="3"/>
      <c r="L219" s="3"/>
      <c r="N219" s="3"/>
    </row>
    <row r="220" spans="6:14" x14ac:dyDescent="0.15">
      <c r="F220" s="3"/>
      <c r="L220" s="3"/>
      <c r="N220" s="3"/>
    </row>
    <row r="221" spans="6:14" x14ac:dyDescent="0.15">
      <c r="F221" s="3"/>
      <c r="L221" s="3"/>
      <c r="N221" s="3"/>
    </row>
    <row r="222" spans="6:14" x14ac:dyDescent="0.15">
      <c r="F222" s="3"/>
      <c r="L222" s="3"/>
      <c r="N222" s="3"/>
    </row>
    <row r="223" spans="6:14" x14ac:dyDescent="0.15">
      <c r="F223" s="3"/>
      <c r="L223" s="3"/>
      <c r="N223" s="3"/>
    </row>
    <row r="224" spans="6:14" x14ac:dyDescent="0.15">
      <c r="F224" s="3"/>
      <c r="L224" s="3"/>
      <c r="N224" s="3"/>
    </row>
    <row r="225" spans="6:14" x14ac:dyDescent="0.15">
      <c r="F225" s="3"/>
      <c r="L225" s="3"/>
      <c r="N225" s="3"/>
    </row>
    <row r="226" spans="6:14" x14ac:dyDescent="0.15">
      <c r="F226" s="3"/>
      <c r="L226" s="3"/>
      <c r="N226" s="3"/>
    </row>
    <row r="227" spans="6:14" x14ac:dyDescent="0.15">
      <c r="F227" s="3"/>
      <c r="L227" s="3"/>
      <c r="N227" s="3"/>
    </row>
    <row r="228" spans="6:14" x14ac:dyDescent="0.15">
      <c r="F228" s="3"/>
      <c r="L228" s="3"/>
      <c r="N228" s="3"/>
    </row>
    <row r="229" spans="6:14" x14ac:dyDescent="0.15">
      <c r="F229" s="3"/>
      <c r="L229" s="3"/>
      <c r="N229" s="3"/>
    </row>
    <row r="230" spans="6:14" x14ac:dyDescent="0.15">
      <c r="F230" s="3"/>
      <c r="L230" s="3"/>
      <c r="N230" s="3"/>
    </row>
    <row r="231" spans="6:14" x14ac:dyDescent="0.15">
      <c r="F231" s="3"/>
      <c r="L231" s="3"/>
      <c r="N231" s="3"/>
    </row>
    <row r="232" spans="6:14" x14ac:dyDescent="0.15">
      <c r="F232" s="3"/>
      <c r="L232" s="3"/>
      <c r="N232" s="3"/>
    </row>
    <row r="233" spans="6:14" x14ac:dyDescent="0.15">
      <c r="F233" s="3"/>
      <c r="L233" s="3"/>
      <c r="N233" s="3"/>
    </row>
    <row r="234" spans="6:14" x14ac:dyDescent="0.15">
      <c r="F234" s="3"/>
      <c r="L234" s="3"/>
      <c r="N234" s="3"/>
    </row>
    <row r="235" spans="6:14" x14ac:dyDescent="0.15">
      <c r="F235" s="3"/>
      <c r="L235" s="3"/>
      <c r="N235" s="3"/>
    </row>
    <row r="236" spans="6:14" x14ac:dyDescent="0.15">
      <c r="F236" s="3"/>
      <c r="L236" s="3"/>
      <c r="N236" s="3"/>
    </row>
    <row r="237" spans="6:14" x14ac:dyDescent="0.15">
      <c r="F237" s="3"/>
      <c r="L237" s="3"/>
      <c r="N237" s="3"/>
    </row>
    <row r="238" spans="6:14" x14ac:dyDescent="0.15">
      <c r="F238" s="3"/>
      <c r="L238" s="3"/>
      <c r="N238" s="3"/>
    </row>
    <row r="239" spans="6:14" x14ac:dyDescent="0.15">
      <c r="F239" s="3"/>
      <c r="L239" s="3"/>
      <c r="N239" s="3"/>
    </row>
    <row r="240" spans="6:14" x14ac:dyDescent="0.15">
      <c r="F240" s="3"/>
      <c r="L240" s="3"/>
      <c r="N240" s="3"/>
    </row>
    <row r="241" spans="6:14" x14ac:dyDescent="0.15">
      <c r="F241" s="3"/>
      <c r="L241" s="3"/>
      <c r="N241" s="3"/>
    </row>
    <row r="242" spans="6:14" x14ac:dyDescent="0.15">
      <c r="F242" s="3"/>
      <c r="L242" s="3"/>
      <c r="N242" s="3"/>
    </row>
    <row r="243" spans="6:14" x14ac:dyDescent="0.15">
      <c r="F243" s="3"/>
      <c r="L243" s="3"/>
      <c r="N243" s="3"/>
    </row>
    <row r="244" spans="6:14" x14ac:dyDescent="0.15">
      <c r="F244" s="3"/>
      <c r="L244" s="3"/>
      <c r="N244" s="3"/>
    </row>
    <row r="245" spans="6:14" x14ac:dyDescent="0.15">
      <c r="F245" s="3"/>
      <c r="L245" s="3"/>
      <c r="N245" s="3"/>
    </row>
    <row r="246" spans="6:14" x14ac:dyDescent="0.15">
      <c r="F246" s="3"/>
      <c r="L246" s="3"/>
      <c r="N246" s="3"/>
    </row>
    <row r="247" spans="6:14" x14ac:dyDescent="0.15">
      <c r="F247" s="3"/>
      <c r="L247" s="3"/>
      <c r="N247" s="3"/>
    </row>
    <row r="248" spans="6:14" x14ac:dyDescent="0.15">
      <c r="F248" s="3"/>
      <c r="L248" s="3"/>
      <c r="N248" s="3"/>
    </row>
    <row r="249" spans="6:14" x14ac:dyDescent="0.15">
      <c r="F249" s="3"/>
      <c r="L249" s="3"/>
      <c r="N249" s="3"/>
    </row>
    <row r="250" spans="6:14" x14ac:dyDescent="0.15">
      <c r="F250" s="3"/>
      <c r="L250" s="3"/>
      <c r="N250" s="3"/>
    </row>
    <row r="251" spans="6:14" x14ac:dyDescent="0.15">
      <c r="F251" s="3"/>
      <c r="L251" s="3"/>
      <c r="N251" s="3"/>
    </row>
    <row r="252" spans="6:14" x14ac:dyDescent="0.15">
      <c r="F252" s="3"/>
      <c r="L252" s="3"/>
      <c r="N252" s="3"/>
    </row>
    <row r="253" spans="6:14" x14ac:dyDescent="0.15">
      <c r="F253" s="3"/>
      <c r="L253" s="3"/>
      <c r="N253" s="3"/>
    </row>
    <row r="254" spans="6:14" x14ac:dyDescent="0.15">
      <c r="F254" s="3"/>
      <c r="L254" s="3"/>
      <c r="N254" s="3"/>
    </row>
    <row r="255" spans="6:14" x14ac:dyDescent="0.15">
      <c r="F255" s="3"/>
      <c r="L255" s="3"/>
      <c r="N255" s="3"/>
    </row>
    <row r="256" spans="6:14" x14ac:dyDescent="0.15">
      <c r="F256" s="3"/>
      <c r="L256" s="3"/>
      <c r="N256" s="3"/>
    </row>
    <row r="257" spans="6:14" x14ac:dyDescent="0.15">
      <c r="F257" s="3"/>
      <c r="L257" s="3"/>
      <c r="N257" s="3"/>
    </row>
    <row r="258" spans="6:14" x14ac:dyDescent="0.15">
      <c r="F258" s="3"/>
      <c r="L258" s="3"/>
      <c r="N258" s="3"/>
    </row>
    <row r="259" spans="6:14" x14ac:dyDescent="0.15">
      <c r="F259" s="3"/>
      <c r="L259" s="3"/>
      <c r="N259" s="3"/>
    </row>
    <row r="260" spans="6:14" x14ac:dyDescent="0.15">
      <c r="F260" s="3"/>
      <c r="L260" s="3"/>
      <c r="N260" s="3"/>
    </row>
    <row r="261" spans="6:14" x14ac:dyDescent="0.15">
      <c r="F261" s="3"/>
      <c r="L261" s="3"/>
      <c r="N261" s="3"/>
    </row>
    <row r="262" spans="6:14" x14ac:dyDescent="0.15">
      <c r="F262" s="3"/>
      <c r="L262" s="3"/>
      <c r="N262" s="3"/>
    </row>
    <row r="263" spans="6:14" x14ac:dyDescent="0.15">
      <c r="F263" s="3"/>
      <c r="L263" s="3"/>
      <c r="N263" s="3"/>
    </row>
    <row r="264" spans="6:14" x14ac:dyDescent="0.15">
      <c r="F264" s="3"/>
      <c r="L264" s="3"/>
      <c r="N264" s="3"/>
    </row>
    <row r="265" spans="6:14" x14ac:dyDescent="0.15">
      <c r="F265" s="3"/>
      <c r="L265" s="3"/>
      <c r="N265" s="3"/>
    </row>
    <row r="266" spans="6:14" x14ac:dyDescent="0.15">
      <c r="F266" s="3"/>
      <c r="L266" s="3"/>
      <c r="N266" s="3"/>
    </row>
    <row r="267" spans="6:14" x14ac:dyDescent="0.15">
      <c r="F267" s="3"/>
      <c r="L267" s="3"/>
      <c r="N267" s="3"/>
    </row>
    <row r="268" spans="6:14" x14ac:dyDescent="0.15">
      <c r="F268" s="3"/>
      <c r="L268" s="3"/>
      <c r="N268" s="3"/>
    </row>
    <row r="269" spans="6:14" x14ac:dyDescent="0.15">
      <c r="F269" s="3"/>
      <c r="L269" s="3"/>
      <c r="N269" s="3"/>
    </row>
    <row r="270" spans="6:14" x14ac:dyDescent="0.15">
      <c r="F270" s="3"/>
      <c r="L270" s="3"/>
      <c r="N270" s="3"/>
    </row>
    <row r="271" spans="6:14" x14ac:dyDescent="0.15">
      <c r="F271" s="3"/>
      <c r="L271" s="3"/>
      <c r="N271" s="3"/>
    </row>
    <row r="272" spans="6:14" x14ac:dyDescent="0.15">
      <c r="F272" s="3"/>
      <c r="L272" s="3"/>
      <c r="N272" s="3"/>
    </row>
    <row r="273" spans="6:14" x14ac:dyDescent="0.15">
      <c r="F273" s="3"/>
      <c r="L273" s="3"/>
      <c r="N273" s="3"/>
    </row>
    <row r="274" spans="6:14" x14ac:dyDescent="0.15">
      <c r="F274" s="3"/>
      <c r="L274" s="3"/>
      <c r="N274" s="3"/>
    </row>
    <row r="275" spans="6:14" x14ac:dyDescent="0.15">
      <c r="F275" s="3"/>
      <c r="L275" s="3"/>
      <c r="N275" s="3"/>
    </row>
    <row r="276" spans="6:14" x14ac:dyDescent="0.15">
      <c r="F276" s="3"/>
      <c r="L276" s="3"/>
      <c r="N276" s="3"/>
    </row>
    <row r="277" spans="6:14" x14ac:dyDescent="0.15">
      <c r="F277" s="3"/>
      <c r="L277" s="3"/>
      <c r="N277" s="3"/>
    </row>
    <row r="278" spans="6:14" x14ac:dyDescent="0.15">
      <c r="F278" s="3"/>
      <c r="L278" s="3"/>
      <c r="N278" s="3"/>
    </row>
    <row r="279" spans="6:14" x14ac:dyDescent="0.15">
      <c r="F279" s="3"/>
      <c r="L279" s="3"/>
      <c r="N279" s="3"/>
    </row>
    <row r="280" spans="6:14" x14ac:dyDescent="0.15">
      <c r="F280" s="3"/>
      <c r="L280" s="3"/>
      <c r="N280" s="3"/>
    </row>
    <row r="281" spans="6:14" x14ac:dyDescent="0.15">
      <c r="F281" s="3"/>
      <c r="L281" s="3"/>
      <c r="N281" s="3"/>
    </row>
    <row r="282" spans="6:14" x14ac:dyDescent="0.15">
      <c r="F282" s="3"/>
      <c r="L282" s="3"/>
      <c r="N282" s="3"/>
    </row>
    <row r="283" spans="6:14" x14ac:dyDescent="0.15">
      <c r="F283" s="3"/>
      <c r="L283" s="3"/>
      <c r="N283" s="3"/>
    </row>
    <row r="284" spans="6:14" x14ac:dyDescent="0.15">
      <c r="F284" s="3"/>
      <c r="L284" s="3"/>
      <c r="N284" s="3"/>
    </row>
    <row r="285" spans="6:14" x14ac:dyDescent="0.15">
      <c r="F285" s="3"/>
      <c r="L285" s="3"/>
      <c r="N285" s="3"/>
    </row>
    <row r="286" spans="6:14" x14ac:dyDescent="0.15">
      <c r="F286" s="3"/>
      <c r="L286" s="3"/>
      <c r="N286" s="3"/>
    </row>
    <row r="287" spans="6:14" x14ac:dyDescent="0.15">
      <c r="F287" s="3"/>
      <c r="L287" s="3"/>
      <c r="N287" s="3"/>
    </row>
    <row r="288" spans="6:14" x14ac:dyDescent="0.15">
      <c r="F288" s="3"/>
      <c r="L288" s="3"/>
      <c r="N288" s="3"/>
    </row>
    <row r="289" spans="6:14" x14ac:dyDescent="0.15">
      <c r="F289" s="3"/>
      <c r="L289" s="3"/>
      <c r="N289" s="3"/>
    </row>
    <row r="290" spans="6:14" x14ac:dyDescent="0.15">
      <c r="F290" s="3"/>
      <c r="L290" s="3"/>
      <c r="N290" s="3"/>
    </row>
    <row r="291" spans="6:14" x14ac:dyDescent="0.15">
      <c r="F291" s="3"/>
      <c r="L291" s="3"/>
      <c r="N291" s="3"/>
    </row>
    <row r="292" spans="6:14" x14ac:dyDescent="0.15">
      <c r="F292" s="3"/>
      <c r="L292" s="3"/>
      <c r="N292" s="3"/>
    </row>
    <row r="293" spans="6:14" x14ac:dyDescent="0.15">
      <c r="F293" s="3"/>
      <c r="L293" s="3"/>
      <c r="N293" s="3"/>
    </row>
    <row r="294" spans="6:14" x14ac:dyDescent="0.15">
      <c r="F294" s="3"/>
      <c r="L294" s="3"/>
      <c r="N294" s="3"/>
    </row>
    <row r="295" spans="6:14" x14ac:dyDescent="0.15">
      <c r="F295" s="3"/>
      <c r="L295" s="3"/>
      <c r="N295" s="3"/>
    </row>
    <row r="296" spans="6:14" x14ac:dyDescent="0.15">
      <c r="F296" s="3"/>
      <c r="L296" s="3"/>
      <c r="N296" s="3"/>
    </row>
    <row r="297" spans="6:14" x14ac:dyDescent="0.15">
      <c r="F297" s="3"/>
      <c r="L297" s="3"/>
      <c r="N297" s="3"/>
    </row>
    <row r="298" spans="6:14" x14ac:dyDescent="0.15">
      <c r="F298" s="3"/>
      <c r="L298" s="3"/>
      <c r="N298" s="3"/>
    </row>
    <row r="299" spans="6:14" x14ac:dyDescent="0.15">
      <c r="F299" s="3"/>
      <c r="L299" s="3"/>
      <c r="N299" s="3"/>
    </row>
    <row r="300" spans="6:14" x14ac:dyDescent="0.15">
      <c r="F300" s="3"/>
      <c r="L300" s="3"/>
      <c r="N300" s="3"/>
    </row>
    <row r="301" spans="6:14" x14ac:dyDescent="0.15">
      <c r="F301" s="3"/>
      <c r="L301" s="3"/>
      <c r="N301" s="3"/>
    </row>
    <row r="302" spans="6:14" x14ac:dyDescent="0.15">
      <c r="F302" s="3"/>
      <c r="L302" s="3"/>
      <c r="N302" s="3"/>
    </row>
    <row r="303" spans="6:14" x14ac:dyDescent="0.15">
      <c r="F303" s="3"/>
      <c r="L303" s="3"/>
      <c r="N303" s="3"/>
    </row>
    <row r="304" spans="6:14" x14ac:dyDescent="0.15">
      <c r="F304" s="3"/>
      <c r="L304" s="3"/>
      <c r="N304" s="3"/>
    </row>
    <row r="305" spans="6:14" x14ac:dyDescent="0.15">
      <c r="F305" s="3"/>
      <c r="L305" s="3"/>
      <c r="N305" s="3"/>
    </row>
    <row r="306" spans="6:14" x14ac:dyDescent="0.15">
      <c r="F306" s="3"/>
      <c r="L306" s="3"/>
      <c r="N306" s="3"/>
    </row>
    <row r="307" spans="6:14" x14ac:dyDescent="0.15">
      <c r="F307" s="3"/>
      <c r="L307" s="3"/>
      <c r="N307" s="3"/>
    </row>
    <row r="308" spans="6:14" x14ac:dyDescent="0.15">
      <c r="F308" s="3"/>
      <c r="L308" s="3"/>
      <c r="N308" s="3"/>
    </row>
    <row r="309" spans="6:14" x14ac:dyDescent="0.15">
      <c r="F309" s="3"/>
      <c r="L309" s="3"/>
      <c r="N309" s="3"/>
    </row>
    <row r="310" spans="6:14" x14ac:dyDescent="0.15">
      <c r="F310" s="3"/>
      <c r="L310" s="3"/>
      <c r="N310" s="3"/>
    </row>
    <row r="311" spans="6:14" x14ac:dyDescent="0.15">
      <c r="F311" s="3"/>
      <c r="L311" s="3"/>
      <c r="N311" s="3"/>
    </row>
    <row r="312" spans="6:14" x14ac:dyDescent="0.15">
      <c r="F312" s="3"/>
      <c r="L312" s="3"/>
      <c r="N312" s="3"/>
    </row>
    <row r="313" spans="6:14" x14ac:dyDescent="0.15">
      <c r="F313" s="3"/>
      <c r="L313" s="3"/>
      <c r="N313" s="3"/>
    </row>
    <row r="314" spans="6:14" x14ac:dyDescent="0.15">
      <c r="F314" s="3"/>
      <c r="L314" s="3"/>
      <c r="N314" s="3"/>
    </row>
    <row r="315" spans="6:14" x14ac:dyDescent="0.15">
      <c r="F315" s="3"/>
      <c r="L315" s="3"/>
      <c r="N315" s="3"/>
    </row>
    <row r="316" spans="6:14" x14ac:dyDescent="0.15">
      <c r="F316" s="3"/>
      <c r="L316" s="3"/>
      <c r="N316" s="3"/>
    </row>
    <row r="317" spans="6:14" x14ac:dyDescent="0.15">
      <c r="F317" s="3"/>
      <c r="L317" s="3"/>
      <c r="N317" s="3"/>
    </row>
    <row r="318" spans="6:14" x14ac:dyDescent="0.15">
      <c r="F318" s="3"/>
      <c r="L318" s="3"/>
      <c r="N318" s="3"/>
    </row>
    <row r="319" spans="6:14" x14ac:dyDescent="0.15">
      <c r="F319" s="3"/>
      <c r="L319" s="3"/>
      <c r="N319" s="3"/>
    </row>
    <row r="320" spans="6:14" x14ac:dyDescent="0.15">
      <c r="F320" s="3"/>
      <c r="L320" s="3"/>
      <c r="N320" s="3"/>
    </row>
    <row r="321" spans="6:14" x14ac:dyDescent="0.15">
      <c r="F321" s="3"/>
      <c r="L321" s="3"/>
      <c r="N321" s="3"/>
    </row>
    <row r="322" spans="6:14" x14ac:dyDescent="0.15">
      <c r="F322" s="3"/>
      <c r="L322" s="3"/>
      <c r="N322" s="3"/>
    </row>
    <row r="323" spans="6:14" x14ac:dyDescent="0.15">
      <c r="F323" s="3"/>
      <c r="L323" s="3"/>
      <c r="N323" s="3"/>
    </row>
    <row r="324" spans="6:14" x14ac:dyDescent="0.15">
      <c r="F324" s="3"/>
      <c r="L324" s="3"/>
      <c r="N324" s="3"/>
    </row>
    <row r="325" spans="6:14" x14ac:dyDescent="0.15">
      <c r="F325" s="3"/>
      <c r="L325" s="3"/>
      <c r="N325" s="3"/>
    </row>
    <row r="326" spans="6:14" x14ac:dyDescent="0.15">
      <c r="F326" s="3"/>
      <c r="L326" s="3"/>
      <c r="N326" s="3"/>
    </row>
    <row r="327" spans="6:14" x14ac:dyDescent="0.15">
      <c r="F327" s="3"/>
      <c r="L327" s="3"/>
      <c r="N327" s="3"/>
    </row>
    <row r="328" spans="6:14" x14ac:dyDescent="0.15">
      <c r="F328" s="3"/>
      <c r="L328" s="3"/>
      <c r="N328" s="3"/>
    </row>
    <row r="329" spans="6:14" x14ac:dyDescent="0.15">
      <c r="F329" s="3"/>
      <c r="L329" s="3"/>
      <c r="N329" s="3"/>
    </row>
    <row r="330" spans="6:14" x14ac:dyDescent="0.15">
      <c r="F330" s="3"/>
      <c r="L330" s="3"/>
      <c r="N330" s="3"/>
    </row>
    <row r="331" spans="6:14" x14ac:dyDescent="0.15">
      <c r="F331" s="3"/>
      <c r="L331" s="3"/>
      <c r="N331" s="3"/>
    </row>
    <row r="332" spans="6:14" x14ac:dyDescent="0.15">
      <c r="F332" s="3"/>
      <c r="L332" s="3"/>
      <c r="N332" s="3"/>
    </row>
    <row r="333" spans="6:14" x14ac:dyDescent="0.15">
      <c r="F333" s="3"/>
      <c r="L333" s="3"/>
      <c r="N333" s="3"/>
    </row>
    <row r="334" spans="6:14" x14ac:dyDescent="0.15">
      <c r="F334" s="3"/>
      <c r="L334" s="3"/>
      <c r="N334" s="3"/>
    </row>
    <row r="335" spans="6:14" x14ac:dyDescent="0.15">
      <c r="F335" s="3"/>
      <c r="L335" s="3"/>
      <c r="N335" s="3"/>
    </row>
    <row r="336" spans="6:14" x14ac:dyDescent="0.15">
      <c r="F336" s="3"/>
      <c r="L336" s="3"/>
      <c r="N336" s="3"/>
    </row>
    <row r="337" spans="6:14" x14ac:dyDescent="0.15">
      <c r="F337" s="3"/>
      <c r="L337" s="3"/>
      <c r="N337" s="3"/>
    </row>
    <row r="338" spans="6:14" x14ac:dyDescent="0.15">
      <c r="F338" s="3"/>
      <c r="L338" s="3"/>
      <c r="N338" s="3"/>
    </row>
    <row r="339" spans="6:14" x14ac:dyDescent="0.15">
      <c r="F339" s="3"/>
      <c r="L339" s="3"/>
      <c r="N339" s="3"/>
    </row>
    <row r="340" spans="6:14" x14ac:dyDescent="0.15">
      <c r="F340" s="3"/>
      <c r="L340" s="3"/>
      <c r="N340" s="3"/>
    </row>
    <row r="341" spans="6:14" x14ac:dyDescent="0.15">
      <c r="F341" s="3"/>
      <c r="L341" s="3"/>
      <c r="N341" s="3"/>
    </row>
    <row r="342" spans="6:14" x14ac:dyDescent="0.15">
      <c r="F342" s="3"/>
      <c r="L342" s="3"/>
      <c r="N342" s="3"/>
    </row>
    <row r="343" spans="6:14" x14ac:dyDescent="0.15">
      <c r="F343" s="3"/>
      <c r="L343" s="3"/>
      <c r="N343" s="3"/>
    </row>
    <row r="344" spans="6:14" x14ac:dyDescent="0.15">
      <c r="F344" s="3"/>
      <c r="L344" s="3"/>
      <c r="N344" s="3"/>
    </row>
    <row r="345" spans="6:14" x14ac:dyDescent="0.15">
      <c r="F345" s="3"/>
      <c r="L345" s="3"/>
      <c r="N345" s="3"/>
    </row>
    <row r="346" spans="6:14" x14ac:dyDescent="0.15">
      <c r="F346" s="3"/>
      <c r="L346" s="3"/>
      <c r="N346" s="3"/>
    </row>
    <row r="347" spans="6:14" x14ac:dyDescent="0.15">
      <c r="F347" s="3"/>
      <c r="L347" s="3"/>
      <c r="N347" s="3"/>
    </row>
    <row r="348" spans="6:14" x14ac:dyDescent="0.15">
      <c r="F348" s="3"/>
      <c r="L348" s="3"/>
      <c r="N348" s="3"/>
    </row>
    <row r="349" spans="6:14" x14ac:dyDescent="0.15">
      <c r="F349" s="3"/>
      <c r="L349" s="3"/>
      <c r="N349" s="3"/>
    </row>
    <row r="350" spans="6:14" x14ac:dyDescent="0.15">
      <c r="F350" s="3"/>
      <c r="L350" s="3"/>
      <c r="N350" s="3"/>
    </row>
    <row r="351" spans="6:14" x14ac:dyDescent="0.15">
      <c r="F351" s="3"/>
      <c r="L351" s="3"/>
      <c r="N351" s="3"/>
    </row>
    <row r="352" spans="6:14" x14ac:dyDescent="0.15">
      <c r="F352" s="3"/>
      <c r="L352" s="3"/>
      <c r="N352" s="3"/>
    </row>
    <row r="353" spans="6:14" x14ac:dyDescent="0.15">
      <c r="F353" s="3"/>
      <c r="L353" s="3"/>
      <c r="N353" s="3"/>
    </row>
    <row r="354" spans="6:14" x14ac:dyDescent="0.15">
      <c r="F354" s="3"/>
      <c r="L354" s="3"/>
      <c r="N354" s="3"/>
    </row>
    <row r="355" spans="6:14" x14ac:dyDescent="0.15">
      <c r="F355" s="3"/>
      <c r="L355" s="3"/>
      <c r="N355" s="3"/>
    </row>
    <row r="356" spans="6:14" x14ac:dyDescent="0.15">
      <c r="F356" s="3"/>
      <c r="L356" s="3"/>
      <c r="N356" s="3"/>
    </row>
    <row r="357" spans="6:14" x14ac:dyDescent="0.15">
      <c r="F357" s="3"/>
      <c r="L357" s="3"/>
      <c r="N357" s="3"/>
    </row>
    <row r="358" spans="6:14" x14ac:dyDescent="0.15">
      <c r="F358" s="3"/>
      <c r="L358" s="3"/>
      <c r="N358" s="3"/>
    </row>
    <row r="359" spans="6:14" x14ac:dyDescent="0.15">
      <c r="F359" s="3"/>
      <c r="L359" s="3"/>
      <c r="N359" s="3"/>
    </row>
    <row r="360" spans="6:14" x14ac:dyDescent="0.15">
      <c r="F360" s="3"/>
      <c r="L360" s="3"/>
      <c r="N360" s="3"/>
    </row>
    <row r="361" spans="6:14" x14ac:dyDescent="0.15">
      <c r="F361" s="3"/>
      <c r="L361" s="3"/>
      <c r="N361" s="3"/>
    </row>
    <row r="362" spans="6:14" x14ac:dyDescent="0.15">
      <c r="F362" s="3"/>
      <c r="L362" s="3"/>
      <c r="N362" s="3"/>
    </row>
    <row r="363" spans="6:14" x14ac:dyDescent="0.15">
      <c r="F363" s="3"/>
      <c r="L363" s="3"/>
      <c r="N363" s="3"/>
    </row>
    <row r="364" spans="6:14" x14ac:dyDescent="0.15">
      <c r="F364" s="3"/>
      <c r="L364" s="3"/>
      <c r="N364" s="3"/>
    </row>
    <row r="365" spans="6:14" x14ac:dyDescent="0.15">
      <c r="F365" s="3"/>
      <c r="L365" s="3"/>
      <c r="N365" s="3"/>
    </row>
    <row r="366" spans="6:14" x14ac:dyDescent="0.15">
      <c r="F366" s="3"/>
      <c r="L366" s="3"/>
      <c r="N366" s="3"/>
    </row>
    <row r="367" spans="6:14" x14ac:dyDescent="0.15">
      <c r="F367" s="3"/>
      <c r="L367" s="3"/>
      <c r="N367" s="3"/>
    </row>
    <row r="368" spans="6:14" x14ac:dyDescent="0.15">
      <c r="F368" s="3"/>
      <c r="L368" s="3"/>
      <c r="N368" s="3"/>
    </row>
    <row r="369" spans="6:14" x14ac:dyDescent="0.15">
      <c r="F369" s="3"/>
      <c r="L369" s="3"/>
      <c r="N369" s="3"/>
    </row>
    <row r="370" spans="6:14" x14ac:dyDescent="0.15">
      <c r="F370" s="3"/>
      <c r="L370" s="3"/>
      <c r="N370" s="3"/>
    </row>
    <row r="371" spans="6:14" x14ac:dyDescent="0.15">
      <c r="F371" s="3"/>
      <c r="L371" s="3"/>
      <c r="N371" s="3"/>
    </row>
    <row r="372" spans="6:14" x14ac:dyDescent="0.15">
      <c r="F372" s="3"/>
      <c r="L372" s="3"/>
      <c r="N372" s="3"/>
    </row>
    <row r="373" spans="6:14" x14ac:dyDescent="0.15">
      <c r="F373" s="3"/>
      <c r="L373" s="3"/>
      <c r="N373" s="3"/>
    </row>
    <row r="374" spans="6:14" x14ac:dyDescent="0.15">
      <c r="F374" s="3"/>
      <c r="L374" s="3"/>
      <c r="N374" s="3"/>
    </row>
    <row r="375" spans="6:14" x14ac:dyDescent="0.15">
      <c r="F375" s="3"/>
      <c r="L375" s="3"/>
      <c r="N375" s="3"/>
    </row>
    <row r="376" spans="6:14" x14ac:dyDescent="0.15">
      <c r="F376" s="3"/>
      <c r="L376" s="3"/>
      <c r="N376" s="3"/>
    </row>
    <row r="377" spans="6:14" x14ac:dyDescent="0.15">
      <c r="F377" s="3"/>
      <c r="L377" s="3"/>
      <c r="N377" s="3"/>
    </row>
    <row r="378" spans="6:14" x14ac:dyDescent="0.15">
      <c r="F378" s="3"/>
      <c r="L378" s="3"/>
      <c r="N378" s="3"/>
    </row>
    <row r="379" spans="6:14" x14ac:dyDescent="0.15">
      <c r="F379" s="3"/>
      <c r="L379" s="3"/>
      <c r="N379" s="3"/>
    </row>
    <row r="380" spans="6:14" x14ac:dyDescent="0.15">
      <c r="F380" s="3"/>
      <c r="L380" s="3"/>
      <c r="N380" s="3"/>
    </row>
    <row r="381" spans="6:14" x14ac:dyDescent="0.15">
      <c r="F381" s="3"/>
      <c r="L381" s="3"/>
      <c r="N381" s="3"/>
    </row>
    <row r="382" spans="6:14" x14ac:dyDescent="0.15">
      <c r="F382" s="3"/>
      <c r="L382" s="3"/>
      <c r="N382" s="3"/>
    </row>
    <row r="383" spans="6:14" x14ac:dyDescent="0.15">
      <c r="F383" s="3"/>
      <c r="L383" s="3"/>
      <c r="N383" s="3"/>
    </row>
    <row r="384" spans="6:14" x14ac:dyDescent="0.15">
      <c r="F384" s="3"/>
      <c r="L384" s="3"/>
      <c r="N384" s="3"/>
    </row>
    <row r="385" spans="6:14" x14ac:dyDescent="0.15">
      <c r="F385" s="3"/>
      <c r="L385" s="3"/>
      <c r="N385" s="3"/>
    </row>
    <row r="386" spans="6:14" x14ac:dyDescent="0.15">
      <c r="F386" s="3"/>
      <c r="L386" s="3"/>
      <c r="N386" s="3"/>
    </row>
    <row r="387" spans="6:14" x14ac:dyDescent="0.15">
      <c r="F387" s="3"/>
      <c r="L387" s="3"/>
      <c r="N387" s="3"/>
    </row>
    <row r="388" spans="6:14" x14ac:dyDescent="0.15">
      <c r="F388" s="3"/>
      <c r="L388" s="3"/>
      <c r="N388" s="3"/>
    </row>
    <row r="389" spans="6:14" x14ac:dyDescent="0.15">
      <c r="F389" s="3"/>
      <c r="L389" s="3"/>
      <c r="N389" s="3"/>
    </row>
    <row r="390" spans="6:14" x14ac:dyDescent="0.15">
      <c r="F390" s="3"/>
      <c r="L390" s="3"/>
      <c r="N390" s="3"/>
    </row>
    <row r="391" spans="6:14" x14ac:dyDescent="0.15">
      <c r="F391" s="3"/>
      <c r="L391" s="3"/>
      <c r="N391" s="3"/>
    </row>
    <row r="392" spans="6:14" x14ac:dyDescent="0.15">
      <c r="F392" s="3"/>
      <c r="L392" s="3"/>
      <c r="N392" s="3"/>
    </row>
    <row r="393" spans="6:14" x14ac:dyDescent="0.15">
      <c r="F393" s="3"/>
      <c r="L393" s="3"/>
      <c r="N393" s="3"/>
    </row>
    <row r="394" spans="6:14" x14ac:dyDescent="0.15">
      <c r="F394" s="3"/>
      <c r="L394" s="3"/>
      <c r="N394" s="3"/>
    </row>
    <row r="395" spans="6:14" x14ac:dyDescent="0.15">
      <c r="F395" s="3"/>
      <c r="L395" s="3"/>
      <c r="N395" s="3"/>
    </row>
    <row r="396" spans="6:14" x14ac:dyDescent="0.15">
      <c r="F396" s="3"/>
      <c r="L396" s="3"/>
      <c r="N396" s="3"/>
    </row>
    <row r="397" spans="6:14" x14ac:dyDescent="0.15">
      <c r="F397" s="3"/>
      <c r="L397" s="3"/>
      <c r="N397" s="3"/>
    </row>
    <row r="398" spans="6:14" x14ac:dyDescent="0.15">
      <c r="F398" s="3"/>
      <c r="L398" s="3"/>
      <c r="N398" s="3"/>
    </row>
    <row r="399" spans="6:14" x14ac:dyDescent="0.15">
      <c r="F399" s="3"/>
      <c r="L399" s="3"/>
      <c r="N399" s="3"/>
    </row>
    <row r="400" spans="6:14" x14ac:dyDescent="0.15">
      <c r="F400" s="3"/>
      <c r="L400" s="3"/>
      <c r="N400" s="3"/>
    </row>
    <row r="401" spans="6:14" x14ac:dyDescent="0.15">
      <c r="F401" s="3"/>
      <c r="L401" s="3"/>
      <c r="N401" s="3"/>
    </row>
    <row r="402" spans="6:14" x14ac:dyDescent="0.15">
      <c r="F402" s="3"/>
      <c r="L402" s="3"/>
      <c r="N402" s="3"/>
    </row>
    <row r="403" spans="6:14" x14ac:dyDescent="0.15">
      <c r="F403" s="3"/>
      <c r="L403" s="3"/>
      <c r="N403" s="3"/>
    </row>
    <row r="404" spans="6:14" x14ac:dyDescent="0.15">
      <c r="F404" s="3"/>
      <c r="L404" s="3"/>
      <c r="N404" s="3"/>
    </row>
    <row r="405" spans="6:14" x14ac:dyDescent="0.15">
      <c r="F405" s="3"/>
      <c r="L405" s="3"/>
      <c r="N405" s="3"/>
    </row>
    <row r="406" spans="6:14" x14ac:dyDescent="0.15">
      <c r="F406" s="3"/>
      <c r="L406" s="3"/>
      <c r="N406" s="3"/>
    </row>
    <row r="407" spans="6:14" x14ac:dyDescent="0.15">
      <c r="F407" s="3"/>
      <c r="L407" s="3"/>
      <c r="N407" s="3"/>
    </row>
    <row r="408" spans="6:14" x14ac:dyDescent="0.15">
      <c r="F408" s="3"/>
      <c r="L408" s="3"/>
      <c r="N408" s="3"/>
    </row>
    <row r="409" spans="6:14" x14ac:dyDescent="0.15">
      <c r="F409" s="3"/>
      <c r="L409" s="3"/>
      <c r="N409" s="3"/>
    </row>
    <row r="410" spans="6:14" x14ac:dyDescent="0.15">
      <c r="F410" s="3"/>
      <c r="L410" s="3"/>
      <c r="N410" s="3"/>
    </row>
    <row r="411" spans="6:14" x14ac:dyDescent="0.15">
      <c r="F411" s="3"/>
      <c r="L411" s="3"/>
      <c r="N411" s="3"/>
    </row>
    <row r="412" spans="6:14" x14ac:dyDescent="0.15">
      <c r="F412" s="3"/>
      <c r="L412" s="3"/>
      <c r="N412" s="3"/>
    </row>
    <row r="413" spans="6:14" x14ac:dyDescent="0.15">
      <c r="F413" s="3"/>
      <c r="L413" s="3"/>
      <c r="N413" s="3"/>
    </row>
    <row r="414" spans="6:14" x14ac:dyDescent="0.15">
      <c r="F414" s="3"/>
      <c r="L414" s="3"/>
      <c r="N414" s="3"/>
    </row>
    <row r="415" spans="6:14" x14ac:dyDescent="0.15">
      <c r="F415" s="3"/>
      <c r="L415" s="3"/>
      <c r="N415" s="3"/>
    </row>
    <row r="416" spans="6:14" x14ac:dyDescent="0.15">
      <c r="F416" s="3"/>
      <c r="L416" s="3"/>
      <c r="N416" s="3"/>
    </row>
    <row r="417" spans="6:14" x14ac:dyDescent="0.15">
      <c r="F417" s="3"/>
      <c r="L417" s="3"/>
      <c r="N417" s="3"/>
    </row>
    <row r="418" spans="6:14" x14ac:dyDescent="0.15">
      <c r="F418" s="3"/>
      <c r="L418" s="3"/>
      <c r="N418" s="3"/>
    </row>
    <row r="419" spans="6:14" x14ac:dyDescent="0.15">
      <c r="F419" s="3"/>
      <c r="L419" s="3"/>
      <c r="N419" s="3"/>
    </row>
    <row r="420" spans="6:14" x14ac:dyDescent="0.15">
      <c r="F420" s="3"/>
      <c r="L420" s="3"/>
      <c r="N420" s="3"/>
    </row>
    <row r="421" spans="6:14" x14ac:dyDescent="0.15">
      <c r="F421" s="3"/>
      <c r="L421" s="3"/>
      <c r="N421" s="3"/>
    </row>
    <row r="422" spans="6:14" x14ac:dyDescent="0.15">
      <c r="F422" s="3"/>
      <c r="L422" s="3"/>
      <c r="N422" s="3"/>
    </row>
    <row r="423" spans="6:14" x14ac:dyDescent="0.15">
      <c r="F423" s="3"/>
      <c r="L423" s="3"/>
      <c r="N423" s="3"/>
    </row>
    <row r="424" spans="6:14" x14ac:dyDescent="0.15">
      <c r="F424" s="3"/>
      <c r="L424" s="3"/>
      <c r="N424" s="3"/>
    </row>
    <row r="425" spans="6:14" x14ac:dyDescent="0.15">
      <c r="F425" s="3"/>
      <c r="L425" s="3"/>
      <c r="N425" s="3"/>
    </row>
    <row r="426" spans="6:14" x14ac:dyDescent="0.15">
      <c r="F426" s="3"/>
      <c r="L426" s="3"/>
      <c r="N426" s="3"/>
    </row>
    <row r="427" spans="6:14" x14ac:dyDescent="0.15">
      <c r="F427" s="3"/>
      <c r="L427" s="3"/>
      <c r="N427" s="3"/>
    </row>
    <row r="428" spans="6:14" x14ac:dyDescent="0.15">
      <c r="F428" s="3"/>
      <c r="L428" s="3"/>
      <c r="N428" s="3"/>
    </row>
    <row r="429" spans="6:14" x14ac:dyDescent="0.15">
      <c r="F429" s="3"/>
      <c r="L429" s="3"/>
      <c r="N429" s="3"/>
    </row>
    <row r="430" spans="6:14" x14ac:dyDescent="0.15">
      <c r="F430" s="3"/>
      <c r="L430" s="3"/>
      <c r="N430" s="3"/>
    </row>
    <row r="431" spans="6:14" x14ac:dyDescent="0.15">
      <c r="F431" s="3"/>
      <c r="L431" s="3"/>
      <c r="N431" s="3"/>
    </row>
    <row r="432" spans="6:14" x14ac:dyDescent="0.15">
      <c r="F432" s="3"/>
      <c r="L432" s="3"/>
      <c r="N432" s="3"/>
    </row>
    <row r="433" spans="6:14" x14ac:dyDescent="0.15">
      <c r="F433" s="3"/>
      <c r="L433" s="3"/>
      <c r="N433" s="3"/>
    </row>
    <row r="434" spans="6:14" x14ac:dyDescent="0.15">
      <c r="F434" s="3"/>
      <c r="L434" s="3"/>
      <c r="N434" s="3"/>
    </row>
    <row r="435" spans="6:14" x14ac:dyDescent="0.15">
      <c r="F435" s="3"/>
      <c r="L435" s="3"/>
      <c r="N435" s="3"/>
    </row>
    <row r="436" spans="6:14" x14ac:dyDescent="0.15">
      <c r="F436" s="3"/>
      <c r="L436" s="3"/>
      <c r="N436" s="3"/>
    </row>
    <row r="437" spans="6:14" x14ac:dyDescent="0.15">
      <c r="F437" s="3"/>
      <c r="L437" s="3"/>
      <c r="N437" s="3"/>
    </row>
    <row r="438" spans="6:14" x14ac:dyDescent="0.15">
      <c r="F438" s="3"/>
      <c r="L438" s="3"/>
      <c r="N438" s="3"/>
    </row>
    <row r="439" spans="6:14" x14ac:dyDescent="0.15">
      <c r="F439" s="3"/>
      <c r="L439" s="3"/>
      <c r="N439" s="3"/>
    </row>
    <row r="440" spans="6:14" x14ac:dyDescent="0.15">
      <c r="F440" s="3"/>
      <c r="L440" s="3"/>
      <c r="N440" s="3"/>
    </row>
    <row r="441" spans="6:14" x14ac:dyDescent="0.15">
      <c r="F441" s="3"/>
      <c r="L441" s="3"/>
      <c r="N441" s="3"/>
    </row>
    <row r="442" spans="6:14" x14ac:dyDescent="0.15">
      <c r="F442" s="3"/>
      <c r="L442" s="3"/>
      <c r="N442" s="3"/>
    </row>
    <row r="443" spans="6:14" x14ac:dyDescent="0.15">
      <c r="F443" s="3"/>
      <c r="L443" s="3"/>
      <c r="N443" s="3"/>
    </row>
    <row r="444" spans="6:14" x14ac:dyDescent="0.15">
      <c r="F444" s="3"/>
      <c r="L444" s="3"/>
      <c r="N444" s="3"/>
    </row>
    <row r="445" spans="6:14" x14ac:dyDescent="0.15">
      <c r="F445" s="3"/>
      <c r="L445" s="3"/>
      <c r="N445" s="3"/>
    </row>
    <row r="446" spans="6:14" x14ac:dyDescent="0.15">
      <c r="F446" s="3"/>
      <c r="L446" s="3"/>
      <c r="N446" s="3"/>
    </row>
    <row r="447" spans="6:14" x14ac:dyDescent="0.15">
      <c r="F447" s="3"/>
      <c r="L447" s="3"/>
      <c r="N447" s="3"/>
    </row>
    <row r="448" spans="6:14" x14ac:dyDescent="0.15">
      <c r="F448" s="3"/>
      <c r="L448" s="3"/>
      <c r="N448" s="3"/>
    </row>
    <row r="449" spans="6:14" x14ac:dyDescent="0.15">
      <c r="F449" s="3"/>
      <c r="L449" s="3"/>
      <c r="N449" s="3"/>
    </row>
    <row r="450" spans="6:14" x14ac:dyDescent="0.15">
      <c r="F450" s="3"/>
      <c r="L450" s="3"/>
      <c r="N450" s="3"/>
    </row>
    <row r="451" spans="6:14" x14ac:dyDescent="0.15">
      <c r="F451" s="3"/>
      <c r="L451" s="3"/>
      <c r="N451" s="3"/>
    </row>
    <row r="452" spans="6:14" x14ac:dyDescent="0.15">
      <c r="F452" s="3"/>
      <c r="L452" s="3"/>
      <c r="N452" s="3"/>
    </row>
    <row r="453" spans="6:14" x14ac:dyDescent="0.15">
      <c r="F453" s="3"/>
      <c r="L453" s="3"/>
      <c r="N453" s="3"/>
    </row>
    <row r="454" spans="6:14" x14ac:dyDescent="0.15">
      <c r="F454" s="3"/>
      <c r="L454" s="3"/>
      <c r="N454" s="3"/>
    </row>
    <row r="455" spans="6:14" x14ac:dyDescent="0.15">
      <c r="F455" s="3"/>
      <c r="L455" s="3"/>
      <c r="N455" s="3"/>
    </row>
    <row r="456" spans="6:14" x14ac:dyDescent="0.15">
      <c r="F456" s="3"/>
      <c r="L456" s="3"/>
      <c r="N456" s="3"/>
    </row>
    <row r="457" spans="6:14" x14ac:dyDescent="0.15">
      <c r="F457" s="3"/>
      <c r="L457" s="3"/>
      <c r="N457" s="3"/>
    </row>
    <row r="458" spans="6:14" x14ac:dyDescent="0.15">
      <c r="F458" s="3"/>
      <c r="L458" s="3"/>
      <c r="N458" s="3"/>
    </row>
    <row r="459" spans="6:14" x14ac:dyDescent="0.15">
      <c r="F459" s="3"/>
      <c r="L459" s="3"/>
      <c r="N459" s="3"/>
    </row>
    <row r="460" spans="6:14" x14ac:dyDescent="0.15">
      <c r="F460" s="3"/>
      <c r="L460" s="3"/>
      <c r="N460" s="3"/>
    </row>
    <row r="461" spans="6:14" x14ac:dyDescent="0.15">
      <c r="F461" s="3"/>
      <c r="L461" s="3"/>
      <c r="N461" s="3"/>
    </row>
    <row r="462" spans="6:14" x14ac:dyDescent="0.15">
      <c r="F462" s="3"/>
      <c r="L462" s="3"/>
      <c r="N462" s="3"/>
    </row>
    <row r="463" spans="6:14" x14ac:dyDescent="0.15">
      <c r="F463" s="3"/>
      <c r="L463" s="3"/>
      <c r="N463" s="3"/>
    </row>
    <row r="464" spans="6:14" x14ac:dyDescent="0.15">
      <c r="F464" s="3"/>
      <c r="L464" s="3"/>
      <c r="N464" s="3"/>
    </row>
    <row r="465" spans="6:14" x14ac:dyDescent="0.15">
      <c r="F465" s="3"/>
      <c r="L465" s="3"/>
      <c r="N465" s="3"/>
    </row>
    <row r="466" spans="6:14" x14ac:dyDescent="0.15">
      <c r="F466" s="3"/>
      <c r="L466" s="3"/>
      <c r="N466" s="3"/>
    </row>
    <row r="467" spans="6:14" x14ac:dyDescent="0.15">
      <c r="F467" s="3"/>
      <c r="L467" s="3"/>
      <c r="N467" s="3"/>
    </row>
    <row r="468" spans="6:14" x14ac:dyDescent="0.15">
      <c r="F468" s="3"/>
      <c r="L468" s="3"/>
      <c r="N468" s="3"/>
    </row>
    <row r="469" spans="6:14" x14ac:dyDescent="0.15">
      <c r="F469" s="3"/>
      <c r="L469" s="3"/>
      <c r="N469" s="3"/>
    </row>
    <row r="470" spans="6:14" x14ac:dyDescent="0.15">
      <c r="F470" s="3"/>
      <c r="L470" s="3"/>
      <c r="N470" s="3"/>
    </row>
    <row r="471" spans="6:14" x14ac:dyDescent="0.15">
      <c r="F471" s="3"/>
      <c r="L471" s="3"/>
      <c r="N471" s="3"/>
    </row>
    <row r="472" spans="6:14" x14ac:dyDescent="0.15">
      <c r="F472" s="3"/>
      <c r="L472" s="3"/>
      <c r="N472" s="3"/>
    </row>
    <row r="473" spans="6:14" x14ac:dyDescent="0.15">
      <c r="F473" s="3"/>
      <c r="L473" s="3"/>
      <c r="N473" s="3"/>
    </row>
    <row r="474" spans="6:14" x14ac:dyDescent="0.15">
      <c r="F474" s="3"/>
      <c r="L474" s="3"/>
      <c r="N474" s="3"/>
    </row>
    <row r="475" spans="6:14" x14ac:dyDescent="0.15">
      <c r="F475" s="3"/>
      <c r="L475" s="3"/>
      <c r="N475" s="3"/>
    </row>
    <row r="476" spans="6:14" x14ac:dyDescent="0.15">
      <c r="F476" s="3"/>
      <c r="L476" s="3"/>
      <c r="N476" s="3"/>
    </row>
    <row r="477" spans="6:14" x14ac:dyDescent="0.15">
      <c r="F477" s="3"/>
      <c r="L477" s="3"/>
      <c r="N477" s="3"/>
    </row>
    <row r="478" spans="6:14" x14ac:dyDescent="0.15">
      <c r="F478" s="3"/>
      <c r="L478" s="3"/>
      <c r="N478" s="3"/>
    </row>
    <row r="479" spans="6:14" x14ac:dyDescent="0.15">
      <c r="F479" s="3"/>
      <c r="L479" s="3"/>
      <c r="N479" s="3"/>
    </row>
    <row r="480" spans="6:14" x14ac:dyDescent="0.15">
      <c r="F480" s="3"/>
      <c r="L480" s="3"/>
      <c r="N480" s="3"/>
    </row>
    <row r="481" spans="6:14" x14ac:dyDescent="0.15">
      <c r="F481" s="3"/>
      <c r="L481" s="3"/>
      <c r="N481" s="3"/>
    </row>
    <row r="482" spans="6:14" x14ac:dyDescent="0.15">
      <c r="F482" s="3"/>
      <c r="L482" s="3"/>
      <c r="N482" s="3"/>
    </row>
    <row r="483" spans="6:14" x14ac:dyDescent="0.15">
      <c r="F483" s="3"/>
      <c r="L483" s="3"/>
      <c r="N483" s="3"/>
    </row>
    <row r="484" spans="6:14" x14ac:dyDescent="0.15">
      <c r="F484" s="3"/>
      <c r="L484" s="3"/>
      <c r="N484" s="3"/>
    </row>
    <row r="485" spans="6:14" x14ac:dyDescent="0.15">
      <c r="F485" s="3"/>
      <c r="L485" s="3"/>
      <c r="N485" s="3"/>
    </row>
    <row r="486" spans="6:14" x14ac:dyDescent="0.15">
      <c r="F486" s="3"/>
      <c r="L486" s="3"/>
      <c r="N486" s="3"/>
    </row>
    <row r="487" spans="6:14" x14ac:dyDescent="0.15">
      <c r="F487" s="3"/>
      <c r="L487" s="3"/>
      <c r="N487" s="3"/>
    </row>
    <row r="488" spans="6:14" x14ac:dyDescent="0.15">
      <c r="F488" s="3"/>
      <c r="L488" s="3"/>
      <c r="N488" s="3"/>
    </row>
    <row r="489" spans="6:14" x14ac:dyDescent="0.15">
      <c r="F489" s="3"/>
      <c r="L489" s="3"/>
      <c r="N489" s="3"/>
    </row>
    <row r="490" spans="6:14" x14ac:dyDescent="0.15">
      <c r="F490" s="3"/>
      <c r="L490" s="3"/>
      <c r="N490" s="3"/>
    </row>
    <row r="491" spans="6:14" x14ac:dyDescent="0.15">
      <c r="F491" s="3"/>
      <c r="L491" s="3"/>
      <c r="N491" s="3"/>
    </row>
    <row r="492" spans="6:14" x14ac:dyDescent="0.15">
      <c r="F492" s="3"/>
      <c r="L492" s="3"/>
      <c r="N492" s="3"/>
    </row>
    <row r="493" spans="6:14" x14ac:dyDescent="0.15">
      <c r="F493" s="3"/>
      <c r="L493" s="3"/>
      <c r="N493" s="3"/>
    </row>
    <row r="494" spans="6:14" x14ac:dyDescent="0.15">
      <c r="F494" s="3"/>
      <c r="L494" s="3"/>
      <c r="N494" s="3"/>
    </row>
    <row r="495" spans="6:14" x14ac:dyDescent="0.15">
      <c r="F495" s="3"/>
      <c r="L495" s="3"/>
      <c r="N495" s="3"/>
    </row>
    <row r="496" spans="6:14" x14ac:dyDescent="0.15">
      <c r="F496" s="3"/>
      <c r="L496" s="3"/>
      <c r="N496" s="3"/>
    </row>
    <row r="497" spans="6:14" x14ac:dyDescent="0.15">
      <c r="F497" s="3"/>
      <c r="L497" s="3"/>
      <c r="N497" s="3"/>
    </row>
    <row r="498" spans="6:14" x14ac:dyDescent="0.15">
      <c r="F498" s="3"/>
      <c r="L498" s="3"/>
      <c r="N498" s="3"/>
    </row>
    <row r="499" spans="6:14" x14ac:dyDescent="0.15">
      <c r="F499" s="3"/>
      <c r="L499" s="3"/>
      <c r="N499" s="3"/>
    </row>
    <row r="500" spans="6:14" x14ac:dyDescent="0.15">
      <c r="F500" s="3"/>
      <c r="L500" s="3"/>
      <c r="N500" s="3"/>
    </row>
    <row r="501" spans="6:14" x14ac:dyDescent="0.15">
      <c r="F501" s="3"/>
      <c r="L501" s="3"/>
      <c r="N501" s="3"/>
    </row>
    <row r="502" spans="6:14" x14ac:dyDescent="0.15">
      <c r="F502" s="3"/>
      <c r="L502" s="3"/>
      <c r="N502" s="3"/>
    </row>
    <row r="503" spans="6:14" x14ac:dyDescent="0.15">
      <c r="F503" s="3"/>
      <c r="L503" s="3"/>
      <c r="N503" s="3"/>
    </row>
    <row r="504" spans="6:14" x14ac:dyDescent="0.15">
      <c r="F504" s="3"/>
      <c r="L504" s="3"/>
      <c r="N504" s="3"/>
    </row>
    <row r="505" spans="6:14" x14ac:dyDescent="0.15">
      <c r="F505" s="3"/>
      <c r="L505" s="3"/>
      <c r="N505" s="3"/>
    </row>
    <row r="506" spans="6:14" x14ac:dyDescent="0.15">
      <c r="F506" s="3"/>
      <c r="L506" s="3"/>
      <c r="N506" s="3"/>
    </row>
    <row r="507" spans="6:14" x14ac:dyDescent="0.15">
      <c r="F507" s="3"/>
      <c r="L507" s="3"/>
      <c r="N507" s="3"/>
    </row>
    <row r="508" spans="6:14" x14ac:dyDescent="0.15">
      <c r="F508" s="3"/>
      <c r="L508" s="3"/>
      <c r="N508" s="3"/>
    </row>
    <row r="509" spans="6:14" x14ac:dyDescent="0.15">
      <c r="F509" s="3"/>
      <c r="L509" s="3"/>
      <c r="N509" s="3"/>
    </row>
    <row r="510" spans="6:14" x14ac:dyDescent="0.15">
      <c r="F510" s="3"/>
      <c r="L510" s="3"/>
      <c r="N510" s="3"/>
    </row>
    <row r="511" spans="6:14" x14ac:dyDescent="0.15">
      <c r="F511" s="3"/>
      <c r="L511" s="3"/>
      <c r="N511" s="3"/>
    </row>
    <row r="512" spans="6:14" x14ac:dyDescent="0.15">
      <c r="F512" s="3"/>
      <c r="L512" s="3"/>
      <c r="N512" s="3"/>
    </row>
    <row r="513" spans="6:14" x14ac:dyDescent="0.15">
      <c r="F513" s="3"/>
      <c r="L513" s="3"/>
      <c r="N513" s="3"/>
    </row>
    <row r="514" spans="6:14" x14ac:dyDescent="0.15">
      <c r="F514" s="3"/>
      <c r="L514" s="3"/>
      <c r="N514" s="3"/>
    </row>
    <row r="515" spans="6:14" x14ac:dyDescent="0.15">
      <c r="F515" s="3"/>
      <c r="L515" s="3"/>
      <c r="N515" s="3"/>
    </row>
    <row r="516" spans="6:14" x14ac:dyDescent="0.15">
      <c r="F516" s="3"/>
      <c r="L516" s="3"/>
      <c r="N516" s="3"/>
    </row>
    <row r="517" spans="6:14" x14ac:dyDescent="0.15">
      <c r="F517" s="3"/>
      <c r="L517" s="3"/>
      <c r="N517" s="3"/>
    </row>
    <row r="518" spans="6:14" x14ac:dyDescent="0.15">
      <c r="F518" s="3"/>
      <c r="L518" s="3"/>
      <c r="N518" s="3"/>
    </row>
    <row r="519" spans="6:14" x14ac:dyDescent="0.15">
      <c r="F519" s="3"/>
      <c r="L519" s="3"/>
      <c r="N519" s="3"/>
    </row>
    <row r="520" spans="6:14" x14ac:dyDescent="0.15">
      <c r="F520" s="3"/>
      <c r="L520" s="3"/>
      <c r="N520" s="3"/>
    </row>
    <row r="521" spans="6:14" x14ac:dyDescent="0.15">
      <c r="F521" s="3"/>
      <c r="L521" s="3"/>
      <c r="N521" s="3"/>
    </row>
    <row r="522" spans="6:14" x14ac:dyDescent="0.15">
      <c r="F522" s="3"/>
      <c r="L522" s="3"/>
      <c r="N522" s="3"/>
    </row>
    <row r="523" spans="6:14" x14ac:dyDescent="0.15">
      <c r="F523" s="3"/>
      <c r="L523" s="3"/>
      <c r="N523" s="3"/>
    </row>
    <row r="524" spans="6:14" x14ac:dyDescent="0.15">
      <c r="F524" s="3"/>
      <c r="L524" s="3"/>
      <c r="N524" s="3"/>
    </row>
    <row r="525" spans="6:14" x14ac:dyDescent="0.15">
      <c r="F525" s="3"/>
      <c r="L525" s="3"/>
      <c r="N525" s="3"/>
    </row>
    <row r="526" spans="6:14" x14ac:dyDescent="0.15">
      <c r="F526" s="3"/>
      <c r="L526" s="3"/>
      <c r="N526" s="3"/>
    </row>
    <row r="527" spans="6:14" x14ac:dyDescent="0.15">
      <c r="F527" s="3"/>
      <c r="L527" s="3"/>
      <c r="N527" s="3"/>
    </row>
    <row r="528" spans="6:14" x14ac:dyDescent="0.15">
      <c r="F528" s="3"/>
      <c r="L528" s="3"/>
      <c r="N528" s="3"/>
    </row>
    <row r="529" spans="6:14" x14ac:dyDescent="0.15">
      <c r="F529" s="3"/>
      <c r="L529" s="3"/>
      <c r="N529" s="3"/>
    </row>
    <row r="530" spans="6:14" x14ac:dyDescent="0.15">
      <c r="F530" s="3"/>
      <c r="L530" s="3"/>
      <c r="N530" s="3"/>
    </row>
    <row r="531" spans="6:14" x14ac:dyDescent="0.15">
      <c r="F531" s="3"/>
      <c r="L531" s="3"/>
      <c r="N531" s="3"/>
    </row>
    <row r="532" spans="6:14" x14ac:dyDescent="0.15">
      <c r="F532" s="3"/>
      <c r="L532" s="3"/>
      <c r="N532" s="3"/>
    </row>
    <row r="533" spans="6:14" x14ac:dyDescent="0.15">
      <c r="F533" s="3"/>
      <c r="L533" s="3"/>
      <c r="N533" s="3"/>
    </row>
    <row r="534" spans="6:14" x14ac:dyDescent="0.15">
      <c r="F534" s="3"/>
      <c r="L534" s="3"/>
      <c r="N534" s="3"/>
    </row>
    <row r="535" spans="6:14" x14ac:dyDescent="0.15">
      <c r="F535" s="3"/>
      <c r="L535" s="3"/>
      <c r="N535" s="3"/>
    </row>
    <row r="536" spans="6:14" x14ac:dyDescent="0.15">
      <c r="F536" s="3"/>
      <c r="L536" s="3"/>
      <c r="N536" s="3"/>
    </row>
    <row r="537" spans="6:14" x14ac:dyDescent="0.15">
      <c r="F537" s="3"/>
      <c r="L537" s="3"/>
      <c r="N537" s="3"/>
    </row>
    <row r="538" spans="6:14" x14ac:dyDescent="0.15">
      <c r="F538" s="3"/>
      <c r="L538" s="3"/>
      <c r="N538" s="3"/>
    </row>
    <row r="539" spans="6:14" x14ac:dyDescent="0.15">
      <c r="F539" s="3"/>
      <c r="L539" s="3"/>
      <c r="N539" s="3"/>
    </row>
    <row r="540" spans="6:14" x14ac:dyDescent="0.15">
      <c r="F540" s="3"/>
      <c r="L540" s="3"/>
      <c r="N540" s="3"/>
    </row>
    <row r="541" spans="6:14" x14ac:dyDescent="0.15">
      <c r="F541" s="3"/>
      <c r="L541" s="3"/>
      <c r="N541" s="3"/>
    </row>
    <row r="542" spans="6:14" x14ac:dyDescent="0.15">
      <c r="F542" s="3"/>
      <c r="L542" s="3"/>
      <c r="N542" s="3"/>
    </row>
    <row r="543" spans="6:14" x14ac:dyDescent="0.15">
      <c r="F543" s="3"/>
      <c r="L543" s="3"/>
      <c r="N543" s="3"/>
    </row>
    <row r="544" spans="6:14" x14ac:dyDescent="0.15">
      <c r="F544" s="3"/>
      <c r="L544" s="3"/>
      <c r="N544" s="3"/>
    </row>
    <row r="545" spans="6:14" x14ac:dyDescent="0.15">
      <c r="F545" s="3"/>
      <c r="L545" s="3"/>
      <c r="N545" s="3"/>
    </row>
    <row r="546" spans="6:14" x14ac:dyDescent="0.15">
      <c r="F546" s="3"/>
      <c r="L546" s="3"/>
      <c r="N546" s="3"/>
    </row>
    <row r="547" spans="6:14" x14ac:dyDescent="0.15">
      <c r="F547" s="3"/>
      <c r="L547" s="3"/>
      <c r="N547" s="3"/>
    </row>
    <row r="548" spans="6:14" x14ac:dyDescent="0.15">
      <c r="F548" s="3"/>
      <c r="L548" s="3"/>
      <c r="N548" s="3"/>
    </row>
    <row r="549" spans="6:14" x14ac:dyDescent="0.15">
      <c r="F549" s="3"/>
      <c r="L549" s="3"/>
      <c r="N549" s="3"/>
    </row>
    <row r="550" spans="6:14" x14ac:dyDescent="0.15">
      <c r="F550" s="3"/>
      <c r="L550" s="3"/>
      <c r="N550" s="3"/>
    </row>
    <row r="551" spans="6:14" x14ac:dyDescent="0.15">
      <c r="F551" s="3"/>
      <c r="L551" s="3"/>
      <c r="N551" s="3"/>
    </row>
    <row r="552" spans="6:14" x14ac:dyDescent="0.15">
      <c r="F552" s="3"/>
      <c r="L552" s="3"/>
      <c r="N552" s="3"/>
    </row>
    <row r="553" spans="6:14" x14ac:dyDescent="0.15">
      <c r="F553" s="3"/>
      <c r="L553" s="3"/>
      <c r="N553" s="3"/>
    </row>
    <row r="554" spans="6:14" x14ac:dyDescent="0.15">
      <c r="F554" s="3"/>
      <c r="L554" s="3"/>
      <c r="N554" s="3"/>
    </row>
    <row r="555" spans="6:14" x14ac:dyDescent="0.15">
      <c r="F555" s="3"/>
      <c r="L555" s="3"/>
      <c r="N555" s="3"/>
    </row>
    <row r="556" spans="6:14" x14ac:dyDescent="0.15">
      <c r="F556" s="3"/>
      <c r="L556" s="3"/>
      <c r="N556" s="3"/>
    </row>
    <row r="557" spans="6:14" x14ac:dyDescent="0.15">
      <c r="F557" s="3"/>
      <c r="L557" s="3"/>
      <c r="N557" s="3"/>
    </row>
    <row r="558" spans="6:14" x14ac:dyDescent="0.15">
      <c r="F558" s="3"/>
      <c r="L558" s="3"/>
      <c r="N558" s="3"/>
    </row>
    <row r="559" spans="6:14" x14ac:dyDescent="0.15">
      <c r="F559" s="3"/>
      <c r="L559" s="3"/>
      <c r="N559" s="3"/>
    </row>
    <row r="560" spans="6:14" x14ac:dyDescent="0.15">
      <c r="F560" s="3"/>
      <c r="L560" s="3"/>
      <c r="N560" s="3"/>
    </row>
    <row r="561" spans="6:14" x14ac:dyDescent="0.15">
      <c r="F561" s="3"/>
      <c r="L561" s="3"/>
      <c r="N561" s="3"/>
    </row>
    <row r="562" spans="6:14" x14ac:dyDescent="0.15">
      <c r="F562" s="3"/>
      <c r="L562" s="3"/>
      <c r="N562" s="3"/>
    </row>
    <row r="563" spans="6:14" x14ac:dyDescent="0.15">
      <c r="F563" s="3"/>
      <c r="L563" s="3"/>
      <c r="N563" s="3"/>
    </row>
    <row r="564" spans="6:14" x14ac:dyDescent="0.15">
      <c r="F564" s="3"/>
      <c r="L564" s="3"/>
      <c r="N564" s="3"/>
    </row>
    <row r="565" spans="6:14" x14ac:dyDescent="0.15">
      <c r="F565" s="3"/>
      <c r="L565" s="3"/>
      <c r="N565" s="3"/>
    </row>
    <row r="566" spans="6:14" x14ac:dyDescent="0.15">
      <c r="F566" s="3"/>
      <c r="L566" s="3"/>
      <c r="N566" s="3"/>
    </row>
    <row r="567" spans="6:14" x14ac:dyDescent="0.15">
      <c r="F567" s="3"/>
      <c r="L567" s="3"/>
      <c r="N567" s="3"/>
    </row>
    <row r="568" spans="6:14" x14ac:dyDescent="0.15">
      <c r="F568" s="3"/>
      <c r="L568" s="3"/>
      <c r="N568" s="3"/>
    </row>
    <row r="569" spans="6:14" x14ac:dyDescent="0.15">
      <c r="F569" s="3"/>
      <c r="L569" s="3"/>
      <c r="N569" s="3"/>
    </row>
    <row r="570" spans="6:14" x14ac:dyDescent="0.15">
      <c r="F570" s="3"/>
      <c r="L570" s="3"/>
      <c r="N570" s="3"/>
    </row>
    <row r="571" spans="6:14" x14ac:dyDescent="0.15">
      <c r="F571" s="3"/>
      <c r="L571" s="3"/>
      <c r="N571" s="3"/>
    </row>
    <row r="572" spans="6:14" x14ac:dyDescent="0.15">
      <c r="F572" s="3"/>
      <c r="L572" s="3"/>
      <c r="N572" s="3"/>
    </row>
    <row r="573" spans="6:14" x14ac:dyDescent="0.15">
      <c r="F573" s="3"/>
      <c r="L573" s="3"/>
      <c r="N573" s="3"/>
    </row>
    <row r="574" spans="6:14" x14ac:dyDescent="0.15">
      <c r="F574" s="3"/>
      <c r="L574" s="3"/>
      <c r="N574" s="3"/>
    </row>
    <row r="575" spans="6:14" x14ac:dyDescent="0.15">
      <c r="F575" s="3"/>
      <c r="L575" s="3"/>
      <c r="N575" s="3"/>
    </row>
    <row r="576" spans="6:14" x14ac:dyDescent="0.15">
      <c r="F576" s="3"/>
      <c r="L576" s="3"/>
      <c r="N576" s="3"/>
    </row>
    <row r="577" spans="6:14" x14ac:dyDescent="0.15">
      <c r="F577" s="3"/>
      <c r="L577" s="3"/>
      <c r="N577" s="3"/>
    </row>
    <row r="578" spans="6:14" x14ac:dyDescent="0.15">
      <c r="F578" s="3"/>
      <c r="L578" s="3"/>
      <c r="N578" s="3"/>
    </row>
    <row r="579" spans="6:14" x14ac:dyDescent="0.15">
      <c r="F579" s="3"/>
      <c r="L579" s="3"/>
      <c r="N579" s="3"/>
    </row>
    <row r="580" spans="6:14" x14ac:dyDescent="0.15">
      <c r="F580" s="3"/>
      <c r="L580" s="3"/>
      <c r="N580" s="3"/>
    </row>
    <row r="581" spans="6:14" x14ac:dyDescent="0.15">
      <c r="F581" s="3"/>
      <c r="L581" s="3"/>
      <c r="N581" s="3"/>
    </row>
    <row r="582" spans="6:14" x14ac:dyDescent="0.15">
      <c r="F582" s="3"/>
      <c r="L582" s="3"/>
      <c r="N582" s="3"/>
    </row>
    <row r="583" spans="6:14" x14ac:dyDescent="0.15">
      <c r="F583" s="3"/>
      <c r="L583" s="3"/>
      <c r="N583" s="3"/>
    </row>
    <row r="584" spans="6:14" x14ac:dyDescent="0.15">
      <c r="F584" s="3"/>
      <c r="L584" s="3"/>
      <c r="N584" s="3"/>
    </row>
    <row r="585" spans="6:14" x14ac:dyDescent="0.15">
      <c r="F585" s="3"/>
      <c r="L585" s="3"/>
      <c r="N585" s="3"/>
    </row>
    <row r="586" spans="6:14" x14ac:dyDescent="0.15">
      <c r="F586" s="3"/>
      <c r="L586" s="3"/>
      <c r="N586" s="3"/>
    </row>
    <row r="587" spans="6:14" x14ac:dyDescent="0.15">
      <c r="F587" s="3"/>
      <c r="L587" s="3"/>
      <c r="N587" s="3"/>
    </row>
    <row r="588" spans="6:14" x14ac:dyDescent="0.15">
      <c r="F588" s="3"/>
      <c r="L588" s="3"/>
      <c r="N588" s="3"/>
    </row>
    <row r="589" spans="6:14" x14ac:dyDescent="0.15">
      <c r="F589" s="3"/>
      <c r="L589" s="3"/>
      <c r="N589" s="3"/>
    </row>
    <row r="590" spans="6:14" x14ac:dyDescent="0.15">
      <c r="F590" s="3"/>
      <c r="L590" s="3"/>
      <c r="N590" s="3"/>
    </row>
    <row r="591" spans="6:14" x14ac:dyDescent="0.15">
      <c r="F591" s="3"/>
      <c r="L591" s="3"/>
      <c r="N591" s="3"/>
    </row>
    <row r="592" spans="6:14" x14ac:dyDescent="0.15">
      <c r="F592" s="3"/>
      <c r="L592" s="3"/>
      <c r="N592" s="3"/>
    </row>
    <row r="593" spans="6:14" x14ac:dyDescent="0.15">
      <c r="F593" s="3"/>
      <c r="L593" s="3"/>
      <c r="N593" s="3"/>
    </row>
    <row r="594" spans="6:14" x14ac:dyDescent="0.15">
      <c r="F594" s="3"/>
      <c r="L594" s="3"/>
      <c r="N594" s="3"/>
    </row>
    <row r="595" spans="6:14" x14ac:dyDescent="0.15">
      <c r="F595" s="3"/>
      <c r="L595" s="3"/>
      <c r="N595" s="3"/>
    </row>
    <row r="596" spans="6:14" x14ac:dyDescent="0.15">
      <c r="F596" s="3"/>
      <c r="L596" s="3"/>
      <c r="N596" s="3"/>
    </row>
    <row r="597" spans="6:14" x14ac:dyDescent="0.15">
      <c r="F597" s="3"/>
      <c r="L597" s="3"/>
      <c r="N597" s="3"/>
    </row>
    <row r="598" spans="6:14" x14ac:dyDescent="0.15">
      <c r="F598" s="3"/>
      <c r="L598" s="3"/>
      <c r="N598" s="3"/>
    </row>
    <row r="599" spans="6:14" x14ac:dyDescent="0.15">
      <c r="F599" s="3"/>
      <c r="L599" s="3"/>
      <c r="N599" s="3"/>
    </row>
    <row r="600" spans="6:14" x14ac:dyDescent="0.15">
      <c r="F600" s="3"/>
      <c r="L600" s="3"/>
      <c r="N600" s="3"/>
    </row>
    <row r="601" spans="6:14" x14ac:dyDescent="0.15">
      <c r="F601" s="3"/>
      <c r="L601" s="3"/>
      <c r="N601" s="3"/>
    </row>
    <row r="602" spans="6:14" x14ac:dyDescent="0.15">
      <c r="F602" s="3"/>
      <c r="L602" s="3"/>
      <c r="N602" s="3"/>
    </row>
    <row r="603" spans="6:14" x14ac:dyDescent="0.15">
      <c r="F603" s="3"/>
      <c r="L603" s="3"/>
      <c r="N603" s="3"/>
    </row>
    <row r="604" spans="6:14" x14ac:dyDescent="0.15">
      <c r="F604" s="3"/>
      <c r="L604" s="3"/>
      <c r="N604" s="3"/>
    </row>
    <row r="605" spans="6:14" x14ac:dyDescent="0.15">
      <c r="F605" s="3"/>
      <c r="L605" s="3"/>
      <c r="N605" s="3"/>
    </row>
    <row r="606" spans="6:14" x14ac:dyDescent="0.15">
      <c r="F606" s="3"/>
      <c r="L606" s="3"/>
      <c r="N606" s="3"/>
    </row>
    <row r="607" spans="6:14" x14ac:dyDescent="0.15">
      <c r="F607" s="3"/>
      <c r="L607" s="3"/>
      <c r="N607" s="3"/>
    </row>
    <row r="608" spans="6:14" x14ac:dyDescent="0.15">
      <c r="F608" s="3"/>
      <c r="L608" s="3"/>
      <c r="N608" s="3"/>
    </row>
    <row r="609" spans="6:14" x14ac:dyDescent="0.15">
      <c r="F609" s="3"/>
      <c r="L609" s="3"/>
      <c r="N609" s="3"/>
    </row>
    <row r="610" spans="6:14" x14ac:dyDescent="0.15">
      <c r="F610" s="3"/>
      <c r="L610" s="3"/>
      <c r="N610" s="3"/>
    </row>
    <row r="611" spans="6:14" x14ac:dyDescent="0.15">
      <c r="F611" s="3"/>
      <c r="L611" s="3"/>
      <c r="N611" s="3"/>
    </row>
    <row r="612" spans="6:14" x14ac:dyDescent="0.15">
      <c r="F612" s="3"/>
      <c r="L612" s="3"/>
      <c r="N612" s="3"/>
    </row>
    <row r="613" spans="6:14" x14ac:dyDescent="0.15">
      <c r="F613" s="3"/>
      <c r="L613" s="3"/>
      <c r="N613" s="3"/>
    </row>
    <row r="614" spans="6:14" x14ac:dyDescent="0.15">
      <c r="F614" s="3"/>
      <c r="L614" s="3"/>
      <c r="N614" s="3"/>
    </row>
    <row r="615" spans="6:14" x14ac:dyDescent="0.15">
      <c r="F615" s="3"/>
      <c r="L615" s="3"/>
      <c r="N615" s="3"/>
    </row>
    <row r="616" spans="6:14" x14ac:dyDescent="0.15">
      <c r="F616" s="3"/>
      <c r="L616" s="3"/>
      <c r="N616" s="3"/>
    </row>
    <row r="617" spans="6:14" x14ac:dyDescent="0.15">
      <c r="F617" s="3"/>
      <c r="L617" s="3"/>
      <c r="N617" s="3"/>
    </row>
    <row r="618" spans="6:14" x14ac:dyDescent="0.15">
      <c r="F618" s="3"/>
      <c r="L618" s="3"/>
      <c r="N618" s="3"/>
    </row>
    <row r="619" spans="6:14" x14ac:dyDescent="0.15">
      <c r="F619" s="3"/>
      <c r="L619" s="3"/>
      <c r="N619" s="3"/>
    </row>
    <row r="620" spans="6:14" x14ac:dyDescent="0.15">
      <c r="F620" s="3"/>
      <c r="L620" s="3"/>
      <c r="N620" s="3"/>
    </row>
    <row r="621" spans="6:14" x14ac:dyDescent="0.15">
      <c r="F621" s="3"/>
      <c r="L621" s="3"/>
      <c r="N621" s="3"/>
    </row>
    <row r="622" spans="6:14" x14ac:dyDescent="0.15">
      <c r="F622" s="3"/>
      <c r="L622" s="3"/>
      <c r="N622" s="3"/>
    </row>
    <row r="623" spans="6:14" x14ac:dyDescent="0.15">
      <c r="F623" s="3"/>
      <c r="L623" s="3"/>
      <c r="N623" s="3"/>
    </row>
    <row r="624" spans="6:14" x14ac:dyDescent="0.15">
      <c r="F624" s="3"/>
      <c r="L624" s="3"/>
      <c r="N624" s="3"/>
    </row>
    <row r="625" spans="6:14" x14ac:dyDescent="0.15">
      <c r="F625" s="3"/>
      <c r="L625" s="3"/>
      <c r="N625" s="3"/>
    </row>
    <row r="626" spans="6:14" x14ac:dyDescent="0.15">
      <c r="F626" s="3"/>
      <c r="L626" s="3"/>
      <c r="N626" s="3"/>
    </row>
    <row r="627" spans="6:14" x14ac:dyDescent="0.15">
      <c r="F627" s="3"/>
      <c r="L627" s="3"/>
      <c r="N627" s="3"/>
    </row>
    <row r="628" spans="6:14" x14ac:dyDescent="0.15">
      <c r="F628" s="3"/>
      <c r="L628" s="3"/>
      <c r="N628" s="3"/>
    </row>
    <row r="629" spans="6:14" x14ac:dyDescent="0.15">
      <c r="F629" s="3"/>
      <c r="L629" s="3"/>
      <c r="N629" s="3"/>
    </row>
    <row r="630" spans="6:14" x14ac:dyDescent="0.15">
      <c r="F630" s="3"/>
      <c r="L630" s="3"/>
      <c r="N630" s="3"/>
    </row>
    <row r="631" spans="6:14" x14ac:dyDescent="0.15">
      <c r="F631" s="3"/>
      <c r="L631" s="3"/>
      <c r="N631" s="3"/>
    </row>
    <row r="632" spans="6:14" x14ac:dyDescent="0.15">
      <c r="F632" s="3"/>
      <c r="L632" s="3"/>
      <c r="N632" s="3"/>
    </row>
    <row r="633" spans="6:14" x14ac:dyDescent="0.15">
      <c r="F633" s="3"/>
      <c r="L633" s="3"/>
      <c r="N633" s="3"/>
    </row>
    <row r="634" spans="6:14" x14ac:dyDescent="0.15">
      <c r="F634" s="3"/>
      <c r="L634" s="3"/>
      <c r="N634" s="3"/>
    </row>
    <row r="635" spans="6:14" x14ac:dyDescent="0.15">
      <c r="F635" s="3"/>
      <c r="L635" s="3"/>
      <c r="N635" s="3"/>
    </row>
    <row r="636" spans="6:14" x14ac:dyDescent="0.15">
      <c r="F636" s="3"/>
      <c r="L636" s="3"/>
      <c r="N636" s="3"/>
    </row>
    <row r="637" spans="6:14" x14ac:dyDescent="0.15">
      <c r="F637" s="3"/>
      <c r="L637" s="3"/>
      <c r="N637" s="3"/>
    </row>
    <row r="638" spans="6:14" x14ac:dyDescent="0.15">
      <c r="F638" s="3"/>
      <c r="L638" s="3"/>
      <c r="N638" s="3"/>
    </row>
    <row r="639" spans="6:14" x14ac:dyDescent="0.15">
      <c r="F639" s="3"/>
      <c r="L639" s="3"/>
      <c r="N639" s="3"/>
    </row>
    <row r="640" spans="6:14" x14ac:dyDescent="0.15">
      <c r="F640" s="3"/>
      <c r="L640" s="3"/>
      <c r="N640" s="3"/>
    </row>
    <row r="641" spans="6:14" x14ac:dyDescent="0.15">
      <c r="F641" s="3"/>
      <c r="L641" s="3"/>
      <c r="N641" s="3"/>
    </row>
    <row r="642" spans="6:14" x14ac:dyDescent="0.15">
      <c r="F642" s="3"/>
      <c r="L642" s="3"/>
      <c r="N642" s="3"/>
    </row>
    <row r="643" spans="6:14" x14ac:dyDescent="0.15">
      <c r="F643" s="3"/>
      <c r="L643" s="3"/>
      <c r="N643" s="3"/>
    </row>
    <row r="644" spans="6:14" x14ac:dyDescent="0.15">
      <c r="F644" s="3"/>
      <c r="L644" s="3"/>
      <c r="N644" s="3"/>
    </row>
    <row r="645" spans="6:14" x14ac:dyDescent="0.15">
      <c r="F645" s="3"/>
      <c r="L645" s="3"/>
      <c r="N645" s="3"/>
    </row>
    <row r="646" spans="6:14" x14ac:dyDescent="0.15">
      <c r="F646" s="3"/>
      <c r="L646" s="3"/>
      <c r="N646" s="3"/>
    </row>
    <row r="647" spans="6:14" x14ac:dyDescent="0.15">
      <c r="F647" s="3"/>
      <c r="L647" s="3"/>
      <c r="N647" s="3"/>
    </row>
    <row r="648" spans="6:14" x14ac:dyDescent="0.15">
      <c r="F648" s="3"/>
      <c r="L648" s="3"/>
      <c r="N648" s="3"/>
    </row>
    <row r="649" spans="6:14" x14ac:dyDescent="0.15">
      <c r="F649" s="3"/>
      <c r="L649" s="3"/>
      <c r="N649" s="3"/>
    </row>
    <row r="650" spans="6:14" x14ac:dyDescent="0.15">
      <c r="F650" s="3"/>
      <c r="L650" s="3"/>
      <c r="N650" s="3"/>
    </row>
    <row r="651" spans="6:14" x14ac:dyDescent="0.15">
      <c r="F651" s="3"/>
      <c r="L651" s="3"/>
      <c r="N651" s="3"/>
    </row>
    <row r="652" spans="6:14" x14ac:dyDescent="0.15">
      <c r="F652" s="3"/>
      <c r="L652" s="3"/>
      <c r="N652" s="3"/>
    </row>
    <row r="653" spans="6:14" x14ac:dyDescent="0.15">
      <c r="F653" s="3"/>
      <c r="L653" s="3"/>
      <c r="N653" s="3"/>
    </row>
    <row r="654" spans="6:14" x14ac:dyDescent="0.15">
      <c r="F654" s="3"/>
      <c r="L654" s="3"/>
      <c r="N654" s="3"/>
    </row>
    <row r="655" spans="6:14" x14ac:dyDescent="0.15">
      <c r="F655" s="3"/>
      <c r="L655" s="3"/>
      <c r="N655" s="3"/>
    </row>
    <row r="656" spans="6:14" x14ac:dyDescent="0.15">
      <c r="F656" s="3"/>
      <c r="L656" s="3"/>
      <c r="N656" s="3"/>
    </row>
    <row r="657" spans="6:14" x14ac:dyDescent="0.15">
      <c r="F657" s="3"/>
      <c r="L657" s="3"/>
      <c r="N657" s="3"/>
    </row>
    <row r="658" spans="6:14" x14ac:dyDescent="0.15">
      <c r="F658" s="3"/>
      <c r="L658" s="3"/>
      <c r="N658" s="3"/>
    </row>
    <row r="659" spans="6:14" x14ac:dyDescent="0.15">
      <c r="F659" s="3"/>
      <c r="L659" s="3"/>
      <c r="N659" s="3"/>
    </row>
    <row r="660" spans="6:14" x14ac:dyDescent="0.15">
      <c r="F660" s="3"/>
      <c r="L660" s="3"/>
      <c r="N660" s="3"/>
    </row>
    <row r="661" spans="6:14" x14ac:dyDescent="0.15">
      <c r="F661" s="3"/>
      <c r="L661" s="3"/>
      <c r="N661" s="3"/>
    </row>
    <row r="662" spans="6:14" x14ac:dyDescent="0.15">
      <c r="F662" s="3"/>
      <c r="L662" s="3"/>
      <c r="N662" s="3"/>
    </row>
    <row r="663" spans="6:14" x14ac:dyDescent="0.15">
      <c r="F663" s="3"/>
      <c r="L663" s="3"/>
      <c r="N663" s="3"/>
    </row>
    <row r="664" spans="6:14" x14ac:dyDescent="0.15">
      <c r="F664" s="3"/>
      <c r="L664" s="3"/>
      <c r="N664" s="3"/>
    </row>
    <row r="665" spans="6:14" x14ac:dyDescent="0.15">
      <c r="F665" s="3"/>
      <c r="L665" s="3"/>
      <c r="N665" s="3"/>
    </row>
    <row r="666" spans="6:14" x14ac:dyDescent="0.15">
      <c r="F666" s="3"/>
      <c r="L666" s="3"/>
      <c r="N666" s="3"/>
    </row>
    <row r="667" spans="6:14" x14ac:dyDescent="0.15">
      <c r="F667" s="3"/>
      <c r="L667" s="3"/>
      <c r="N667" s="3"/>
    </row>
    <row r="668" spans="6:14" x14ac:dyDescent="0.15">
      <c r="F668" s="3"/>
      <c r="L668" s="3"/>
      <c r="N668" s="3"/>
    </row>
    <row r="669" spans="6:14" x14ac:dyDescent="0.15">
      <c r="F669" s="3"/>
      <c r="L669" s="3"/>
      <c r="N669" s="3"/>
    </row>
    <row r="670" spans="6:14" x14ac:dyDescent="0.15">
      <c r="F670" s="3"/>
      <c r="L670" s="3"/>
      <c r="N670" s="3"/>
    </row>
    <row r="671" spans="6:14" x14ac:dyDescent="0.15">
      <c r="F671" s="3"/>
      <c r="L671" s="3"/>
      <c r="N671" s="3"/>
    </row>
    <row r="672" spans="6:14" x14ac:dyDescent="0.15">
      <c r="F672" s="3"/>
      <c r="L672" s="3"/>
      <c r="N672" s="3"/>
    </row>
    <row r="673" spans="6:14" x14ac:dyDescent="0.15">
      <c r="F673" s="3"/>
      <c r="L673" s="3"/>
      <c r="N673" s="3"/>
    </row>
    <row r="674" spans="6:14" x14ac:dyDescent="0.15">
      <c r="F674" s="3"/>
      <c r="L674" s="3"/>
      <c r="N674" s="3"/>
    </row>
    <row r="675" spans="6:14" x14ac:dyDescent="0.15">
      <c r="F675" s="3"/>
      <c r="L675" s="3"/>
      <c r="N675" s="3"/>
    </row>
    <row r="676" spans="6:14" x14ac:dyDescent="0.15">
      <c r="F676" s="3"/>
      <c r="L676" s="3"/>
      <c r="N676" s="3"/>
    </row>
    <row r="677" spans="6:14" x14ac:dyDescent="0.15">
      <c r="F677" s="3"/>
      <c r="L677" s="3"/>
      <c r="N677" s="3"/>
    </row>
    <row r="678" spans="6:14" x14ac:dyDescent="0.15">
      <c r="F678" s="3"/>
      <c r="L678" s="3"/>
      <c r="N678" s="3"/>
    </row>
    <row r="679" spans="6:14" x14ac:dyDescent="0.15">
      <c r="F679" s="3"/>
      <c r="L679" s="3"/>
      <c r="N679" s="3"/>
    </row>
    <row r="680" spans="6:14" x14ac:dyDescent="0.15">
      <c r="F680" s="3"/>
      <c r="L680" s="3"/>
      <c r="N680" s="3"/>
    </row>
    <row r="681" spans="6:14" x14ac:dyDescent="0.15">
      <c r="F681" s="3"/>
      <c r="L681" s="3"/>
      <c r="N681" s="3"/>
    </row>
    <row r="682" spans="6:14" x14ac:dyDescent="0.15">
      <c r="F682" s="3"/>
      <c r="L682" s="3"/>
      <c r="N682" s="3"/>
    </row>
    <row r="683" spans="6:14" x14ac:dyDescent="0.15">
      <c r="F683" s="3"/>
      <c r="L683" s="3"/>
      <c r="N683" s="3"/>
    </row>
    <row r="684" spans="6:14" x14ac:dyDescent="0.15">
      <c r="F684" s="3"/>
      <c r="L684" s="3"/>
      <c r="N684" s="3"/>
    </row>
    <row r="685" spans="6:14" x14ac:dyDescent="0.15">
      <c r="F685" s="3"/>
      <c r="L685" s="3"/>
      <c r="N685" s="3"/>
    </row>
    <row r="686" spans="6:14" x14ac:dyDescent="0.15">
      <c r="F686" s="3"/>
      <c r="L686" s="3"/>
      <c r="N686" s="3"/>
    </row>
    <row r="687" spans="6:14" x14ac:dyDescent="0.15">
      <c r="F687" s="3"/>
      <c r="L687" s="3"/>
      <c r="N687" s="3"/>
    </row>
    <row r="688" spans="6:14" x14ac:dyDescent="0.15">
      <c r="F688" s="3"/>
      <c r="L688" s="3"/>
      <c r="N688" s="3"/>
    </row>
    <row r="689" spans="6:14" x14ac:dyDescent="0.15">
      <c r="F689" s="3"/>
      <c r="L689" s="3"/>
      <c r="N689" s="3"/>
    </row>
    <row r="690" spans="6:14" x14ac:dyDescent="0.15">
      <c r="F690" s="3"/>
      <c r="L690" s="3"/>
      <c r="N690" s="3"/>
    </row>
    <row r="691" spans="6:14" x14ac:dyDescent="0.15">
      <c r="F691" s="3"/>
      <c r="L691" s="3"/>
      <c r="N691" s="3"/>
    </row>
    <row r="692" spans="6:14" x14ac:dyDescent="0.15">
      <c r="F692" s="3"/>
      <c r="L692" s="3"/>
      <c r="N692" s="3"/>
    </row>
    <row r="693" spans="6:14" x14ac:dyDescent="0.15">
      <c r="F693" s="3"/>
      <c r="L693" s="3"/>
      <c r="N693" s="3"/>
    </row>
    <row r="694" spans="6:14" x14ac:dyDescent="0.15">
      <c r="F694" s="3"/>
      <c r="L694" s="3"/>
      <c r="N694" s="3"/>
    </row>
    <row r="695" spans="6:14" x14ac:dyDescent="0.15">
      <c r="F695" s="3"/>
      <c r="L695" s="3"/>
      <c r="N695" s="3"/>
    </row>
    <row r="696" spans="6:14" x14ac:dyDescent="0.15">
      <c r="F696" s="3"/>
      <c r="L696" s="3"/>
      <c r="N696" s="3"/>
    </row>
    <row r="697" spans="6:14" x14ac:dyDescent="0.15">
      <c r="F697" s="3"/>
      <c r="L697" s="3"/>
      <c r="N697" s="3"/>
    </row>
    <row r="698" spans="6:14" x14ac:dyDescent="0.15">
      <c r="F698" s="3"/>
      <c r="L698" s="3"/>
      <c r="N698" s="3"/>
    </row>
    <row r="699" spans="6:14" x14ac:dyDescent="0.15">
      <c r="F699" s="3"/>
      <c r="L699" s="3"/>
      <c r="N699" s="3"/>
    </row>
    <row r="700" spans="6:14" x14ac:dyDescent="0.15">
      <c r="F700" s="3"/>
      <c r="L700" s="3"/>
      <c r="N700" s="3"/>
    </row>
    <row r="701" spans="6:14" x14ac:dyDescent="0.15">
      <c r="F701" s="3"/>
      <c r="L701" s="3"/>
      <c r="N701" s="3"/>
    </row>
    <row r="702" spans="6:14" x14ac:dyDescent="0.15">
      <c r="F702" s="3"/>
      <c r="L702" s="3"/>
      <c r="N702" s="3"/>
    </row>
    <row r="703" spans="6:14" x14ac:dyDescent="0.15">
      <c r="F703" s="3"/>
      <c r="L703" s="3"/>
      <c r="N703" s="3"/>
    </row>
    <row r="704" spans="6:14" x14ac:dyDescent="0.15">
      <c r="F704" s="3"/>
      <c r="L704" s="3"/>
      <c r="N704" s="3"/>
    </row>
    <row r="705" spans="6:14" x14ac:dyDescent="0.15">
      <c r="F705" s="3"/>
      <c r="L705" s="3"/>
      <c r="N705" s="3"/>
    </row>
    <row r="706" spans="6:14" x14ac:dyDescent="0.15">
      <c r="F706" s="3"/>
      <c r="L706" s="3"/>
      <c r="N706" s="3"/>
    </row>
    <row r="707" spans="6:14" x14ac:dyDescent="0.15">
      <c r="F707" s="3"/>
      <c r="L707" s="3"/>
      <c r="N707" s="3"/>
    </row>
    <row r="708" spans="6:14" x14ac:dyDescent="0.15">
      <c r="F708" s="3"/>
      <c r="L708" s="3"/>
      <c r="N708" s="3"/>
    </row>
    <row r="709" spans="6:14" x14ac:dyDescent="0.15">
      <c r="F709" s="3"/>
      <c r="L709" s="3"/>
      <c r="N709" s="3"/>
    </row>
    <row r="710" spans="6:14" x14ac:dyDescent="0.15">
      <c r="F710" s="3"/>
      <c r="L710" s="3"/>
      <c r="N710" s="3"/>
    </row>
    <row r="711" spans="6:14" x14ac:dyDescent="0.15">
      <c r="F711" s="3"/>
      <c r="L711" s="3"/>
      <c r="N711" s="3"/>
    </row>
    <row r="712" spans="6:14" x14ac:dyDescent="0.15">
      <c r="F712" s="3"/>
      <c r="L712" s="3"/>
      <c r="N712" s="3"/>
    </row>
    <row r="713" spans="6:14" x14ac:dyDescent="0.15">
      <c r="F713" s="3"/>
      <c r="L713" s="3"/>
      <c r="N713" s="3"/>
    </row>
    <row r="714" spans="6:14" x14ac:dyDescent="0.15">
      <c r="F714" s="3"/>
      <c r="L714" s="3"/>
      <c r="N714" s="3"/>
    </row>
    <row r="715" spans="6:14" x14ac:dyDescent="0.15">
      <c r="F715" s="3"/>
      <c r="L715" s="3"/>
      <c r="N715" s="3"/>
    </row>
    <row r="716" spans="6:14" x14ac:dyDescent="0.15">
      <c r="F716" s="3"/>
      <c r="L716" s="3"/>
      <c r="N716" s="3"/>
    </row>
    <row r="717" spans="6:14" x14ac:dyDescent="0.15">
      <c r="F717" s="3"/>
      <c r="L717" s="3"/>
      <c r="N717" s="3"/>
    </row>
    <row r="718" spans="6:14" x14ac:dyDescent="0.15">
      <c r="F718" s="3"/>
      <c r="L718" s="3"/>
      <c r="N718" s="3"/>
    </row>
    <row r="719" spans="6:14" x14ac:dyDescent="0.15">
      <c r="F719" s="3"/>
      <c r="L719" s="3"/>
      <c r="N719" s="3"/>
    </row>
    <row r="720" spans="6:14" x14ac:dyDescent="0.15">
      <c r="F720" s="3"/>
      <c r="L720" s="3"/>
      <c r="N720" s="3"/>
    </row>
    <row r="721" spans="6:14" x14ac:dyDescent="0.15">
      <c r="F721" s="3"/>
      <c r="L721" s="3"/>
      <c r="N721" s="3"/>
    </row>
    <row r="722" spans="6:14" x14ac:dyDescent="0.15">
      <c r="F722" s="3"/>
      <c r="L722" s="3"/>
      <c r="N722" s="3"/>
    </row>
    <row r="723" spans="6:14" x14ac:dyDescent="0.15">
      <c r="F723" s="3"/>
      <c r="L723" s="3"/>
      <c r="N723" s="3"/>
    </row>
    <row r="724" spans="6:14" x14ac:dyDescent="0.15">
      <c r="F724" s="3"/>
      <c r="L724" s="3"/>
      <c r="N724" s="3"/>
    </row>
    <row r="725" spans="6:14" x14ac:dyDescent="0.15">
      <c r="F725" s="3"/>
      <c r="L725" s="3"/>
      <c r="N725" s="3"/>
    </row>
    <row r="726" spans="6:14" x14ac:dyDescent="0.15">
      <c r="F726" s="3"/>
      <c r="L726" s="3"/>
      <c r="N726" s="3"/>
    </row>
    <row r="727" spans="6:14" x14ac:dyDescent="0.15">
      <c r="F727" s="3"/>
      <c r="L727" s="3"/>
      <c r="N727" s="3"/>
    </row>
    <row r="728" spans="6:14" x14ac:dyDescent="0.15">
      <c r="F728" s="3"/>
      <c r="L728" s="3"/>
      <c r="N728" s="3"/>
    </row>
    <row r="729" spans="6:14" x14ac:dyDescent="0.15">
      <c r="F729" s="3"/>
      <c r="L729" s="3"/>
      <c r="N729" s="3"/>
    </row>
    <row r="730" spans="6:14" x14ac:dyDescent="0.15">
      <c r="F730" s="3"/>
      <c r="L730" s="3"/>
      <c r="N730" s="3"/>
    </row>
    <row r="731" spans="6:14" x14ac:dyDescent="0.15">
      <c r="F731" s="3"/>
      <c r="L731" s="3"/>
      <c r="N731" s="3"/>
    </row>
    <row r="732" spans="6:14" x14ac:dyDescent="0.15">
      <c r="F732" s="3"/>
      <c r="L732" s="3"/>
      <c r="N732" s="3"/>
    </row>
    <row r="733" spans="6:14" x14ac:dyDescent="0.15">
      <c r="F733" s="3"/>
      <c r="L733" s="3"/>
      <c r="N733" s="3"/>
    </row>
    <row r="734" spans="6:14" x14ac:dyDescent="0.15">
      <c r="F734" s="3"/>
      <c r="L734" s="3"/>
      <c r="N734" s="3"/>
    </row>
    <row r="735" spans="6:14" x14ac:dyDescent="0.15">
      <c r="F735" s="3"/>
      <c r="L735" s="3"/>
      <c r="N735" s="3"/>
    </row>
    <row r="736" spans="6:14" x14ac:dyDescent="0.15">
      <c r="F736" s="3"/>
      <c r="L736" s="3"/>
      <c r="N736" s="3"/>
    </row>
    <row r="737" spans="6:14" x14ac:dyDescent="0.15">
      <c r="F737" s="3"/>
      <c r="L737" s="3"/>
      <c r="N737" s="3"/>
    </row>
    <row r="738" spans="6:14" x14ac:dyDescent="0.15">
      <c r="F738" s="3"/>
      <c r="L738" s="3"/>
      <c r="N738" s="3"/>
    </row>
    <row r="739" spans="6:14" x14ac:dyDescent="0.15">
      <c r="F739" s="3"/>
      <c r="L739" s="3"/>
      <c r="N739" s="3"/>
    </row>
    <row r="740" spans="6:14" x14ac:dyDescent="0.15">
      <c r="F740" s="3"/>
      <c r="L740" s="3"/>
      <c r="N740" s="3"/>
    </row>
    <row r="741" spans="6:14" x14ac:dyDescent="0.15">
      <c r="F741" s="3"/>
      <c r="L741" s="3"/>
      <c r="N741" s="3"/>
    </row>
    <row r="742" spans="6:14" x14ac:dyDescent="0.15">
      <c r="F742" s="3"/>
      <c r="L742" s="3"/>
      <c r="N742" s="3"/>
    </row>
    <row r="743" spans="6:14" x14ac:dyDescent="0.15">
      <c r="F743" s="3"/>
      <c r="L743" s="3"/>
      <c r="N743" s="3"/>
    </row>
    <row r="744" spans="6:14" x14ac:dyDescent="0.15">
      <c r="F744" s="3"/>
      <c r="L744" s="3"/>
      <c r="N744" s="3"/>
    </row>
    <row r="745" spans="6:14" x14ac:dyDescent="0.15">
      <c r="F745" s="3"/>
      <c r="L745" s="3"/>
      <c r="N745" s="3"/>
    </row>
    <row r="746" spans="6:14" x14ac:dyDescent="0.15">
      <c r="F746" s="3"/>
      <c r="L746" s="3"/>
      <c r="N746" s="3"/>
    </row>
    <row r="747" spans="6:14" x14ac:dyDescent="0.15">
      <c r="F747" s="3"/>
      <c r="L747" s="3"/>
      <c r="N747" s="3"/>
    </row>
    <row r="748" spans="6:14" x14ac:dyDescent="0.15">
      <c r="F748" s="3"/>
      <c r="L748" s="3"/>
      <c r="N748" s="3"/>
    </row>
    <row r="749" spans="6:14" x14ac:dyDescent="0.15">
      <c r="F749" s="3"/>
      <c r="L749" s="3"/>
      <c r="N749" s="3"/>
    </row>
    <row r="750" spans="6:14" x14ac:dyDescent="0.15">
      <c r="F750" s="3"/>
      <c r="L750" s="3"/>
      <c r="N750" s="3"/>
    </row>
    <row r="751" spans="6:14" x14ac:dyDescent="0.15">
      <c r="F751" s="3"/>
      <c r="L751" s="3"/>
      <c r="N751" s="3"/>
    </row>
    <row r="752" spans="6:14" x14ac:dyDescent="0.15">
      <c r="F752" s="3"/>
      <c r="L752" s="3"/>
      <c r="N752" s="3"/>
    </row>
    <row r="753" spans="6:14" x14ac:dyDescent="0.15">
      <c r="F753" s="3"/>
      <c r="L753" s="3"/>
      <c r="N753" s="3"/>
    </row>
    <row r="754" spans="6:14" x14ac:dyDescent="0.15">
      <c r="F754" s="3"/>
      <c r="L754" s="3"/>
      <c r="N754" s="3"/>
    </row>
    <row r="755" spans="6:14" x14ac:dyDescent="0.15">
      <c r="F755" s="3"/>
      <c r="L755" s="3"/>
      <c r="N755" s="3"/>
    </row>
    <row r="756" spans="6:14" x14ac:dyDescent="0.15">
      <c r="F756" s="3"/>
      <c r="L756" s="3"/>
      <c r="N756" s="3"/>
    </row>
    <row r="757" spans="6:14" x14ac:dyDescent="0.15">
      <c r="F757" s="3"/>
      <c r="L757" s="3"/>
      <c r="N757" s="3"/>
    </row>
    <row r="758" spans="6:14" x14ac:dyDescent="0.15">
      <c r="F758" s="3"/>
      <c r="L758" s="3"/>
      <c r="N758" s="3"/>
    </row>
    <row r="759" spans="6:14" x14ac:dyDescent="0.15">
      <c r="F759" s="3"/>
      <c r="L759" s="3"/>
      <c r="N759" s="3"/>
    </row>
    <row r="760" spans="6:14" x14ac:dyDescent="0.15">
      <c r="F760" s="3"/>
      <c r="L760" s="3"/>
      <c r="N760" s="3"/>
    </row>
    <row r="761" spans="6:14" x14ac:dyDescent="0.15">
      <c r="F761" s="3"/>
      <c r="L761" s="3"/>
      <c r="N761" s="3"/>
    </row>
    <row r="762" spans="6:14" x14ac:dyDescent="0.15">
      <c r="F762" s="3"/>
      <c r="L762" s="3"/>
      <c r="N762" s="3"/>
    </row>
    <row r="763" spans="6:14" x14ac:dyDescent="0.15">
      <c r="F763" s="3"/>
      <c r="L763" s="3"/>
      <c r="N763" s="3"/>
    </row>
    <row r="764" spans="6:14" x14ac:dyDescent="0.15">
      <c r="F764" s="3"/>
      <c r="L764" s="3"/>
      <c r="N764" s="3"/>
    </row>
    <row r="765" spans="6:14" x14ac:dyDescent="0.15">
      <c r="F765" s="3"/>
      <c r="L765" s="3"/>
      <c r="N765" s="3"/>
    </row>
    <row r="766" spans="6:14" x14ac:dyDescent="0.15">
      <c r="F766" s="3"/>
      <c r="L766" s="3"/>
      <c r="N766" s="3"/>
    </row>
    <row r="767" spans="6:14" x14ac:dyDescent="0.15">
      <c r="F767" s="3"/>
      <c r="L767" s="3"/>
      <c r="N767" s="3"/>
    </row>
    <row r="768" spans="6:14" x14ac:dyDescent="0.15">
      <c r="F768" s="3"/>
      <c r="L768" s="3"/>
      <c r="N768" s="3"/>
    </row>
    <row r="769" spans="6:14" x14ac:dyDescent="0.15">
      <c r="F769" s="3"/>
      <c r="L769" s="3"/>
      <c r="N769" s="3"/>
    </row>
    <row r="770" spans="6:14" x14ac:dyDescent="0.15">
      <c r="F770" s="3"/>
      <c r="L770" s="3"/>
      <c r="N770" s="3"/>
    </row>
    <row r="771" spans="6:14" x14ac:dyDescent="0.15">
      <c r="F771" s="3"/>
      <c r="L771" s="3"/>
      <c r="N771" s="3"/>
    </row>
    <row r="772" spans="6:14" x14ac:dyDescent="0.15">
      <c r="F772" s="3"/>
      <c r="L772" s="3"/>
      <c r="N772" s="3"/>
    </row>
    <row r="773" spans="6:14" x14ac:dyDescent="0.15">
      <c r="F773" s="3"/>
      <c r="L773" s="3"/>
      <c r="N773" s="3"/>
    </row>
    <row r="774" spans="6:14" x14ac:dyDescent="0.15">
      <c r="F774" s="3"/>
      <c r="L774" s="3"/>
      <c r="N774" s="3"/>
    </row>
    <row r="775" spans="6:14" x14ac:dyDescent="0.15">
      <c r="F775" s="3"/>
      <c r="L775" s="3"/>
      <c r="N775" s="3"/>
    </row>
    <row r="776" spans="6:14" x14ac:dyDescent="0.15">
      <c r="F776" s="3"/>
      <c r="L776" s="3"/>
      <c r="N776" s="3"/>
    </row>
    <row r="777" spans="6:14" x14ac:dyDescent="0.15">
      <c r="F777" s="3"/>
      <c r="L777" s="3"/>
      <c r="N777" s="3"/>
    </row>
    <row r="778" spans="6:14" x14ac:dyDescent="0.15">
      <c r="F778" s="3"/>
      <c r="L778" s="3"/>
      <c r="N778" s="3"/>
    </row>
    <row r="779" spans="6:14" x14ac:dyDescent="0.15">
      <c r="F779" s="3"/>
      <c r="L779" s="3"/>
      <c r="N779" s="3"/>
    </row>
    <row r="780" spans="6:14" x14ac:dyDescent="0.15">
      <c r="F780" s="3"/>
      <c r="L780" s="3"/>
      <c r="N780" s="3"/>
    </row>
    <row r="781" spans="6:14" x14ac:dyDescent="0.15">
      <c r="F781" s="3"/>
      <c r="L781" s="3"/>
      <c r="N781" s="3"/>
    </row>
    <row r="782" spans="6:14" x14ac:dyDescent="0.15">
      <c r="F782" s="3"/>
      <c r="L782" s="3"/>
      <c r="N782" s="3"/>
    </row>
    <row r="783" spans="6:14" x14ac:dyDescent="0.15">
      <c r="F783" s="3"/>
      <c r="L783" s="3"/>
      <c r="N783" s="3"/>
    </row>
    <row r="784" spans="6:14" x14ac:dyDescent="0.15">
      <c r="F784" s="3"/>
      <c r="L784" s="3"/>
      <c r="N784" s="3"/>
    </row>
    <row r="785" spans="6:14" x14ac:dyDescent="0.15">
      <c r="F785" s="3"/>
      <c r="L785" s="3"/>
      <c r="N785" s="3"/>
    </row>
    <row r="786" spans="6:14" x14ac:dyDescent="0.15">
      <c r="F786" s="3"/>
      <c r="L786" s="3"/>
      <c r="N786" s="3"/>
    </row>
    <row r="787" spans="6:14" x14ac:dyDescent="0.15">
      <c r="F787" s="3"/>
      <c r="L787" s="3"/>
      <c r="N787" s="3"/>
    </row>
    <row r="788" spans="6:14" x14ac:dyDescent="0.15">
      <c r="F788" s="3"/>
      <c r="L788" s="3"/>
      <c r="N788" s="3"/>
    </row>
    <row r="789" spans="6:14" x14ac:dyDescent="0.15">
      <c r="F789" s="3"/>
      <c r="L789" s="3"/>
      <c r="N789" s="3"/>
    </row>
    <row r="790" spans="6:14" x14ac:dyDescent="0.15">
      <c r="F790" s="3"/>
      <c r="L790" s="3"/>
      <c r="N790" s="3"/>
    </row>
    <row r="791" spans="6:14" x14ac:dyDescent="0.15">
      <c r="F791" s="3"/>
      <c r="L791" s="3"/>
      <c r="N791" s="3"/>
    </row>
    <row r="792" spans="6:14" x14ac:dyDescent="0.15">
      <c r="F792" s="3"/>
      <c r="L792" s="3"/>
      <c r="N792" s="3"/>
    </row>
    <row r="793" spans="6:14" x14ac:dyDescent="0.15">
      <c r="F793" s="3"/>
      <c r="L793" s="3"/>
      <c r="N793" s="3"/>
    </row>
    <row r="794" spans="6:14" x14ac:dyDescent="0.15">
      <c r="F794" s="3"/>
      <c r="L794" s="3"/>
      <c r="N794" s="3"/>
    </row>
    <row r="795" spans="6:14" x14ac:dyDescent="0.15">
      <c r="F795" s="3"/>
      <c r="L795" s="3"/>
      <c r="N795" s="3"/>
    </row>
    <row r="796" spans="6:14" x14ac:dyDescent="0.15">
      <c r="F796" s="3"/>
      <c r="L796" s="3"/>
      <c r="N796" s="3"/>
    </row>
    <row r="797" spans="6:14" x14ac:dyDescent="0.15">
      <c r="F797" s="3"/>
      <c r="L797" s="3"/>
      <c r="N797" s="3"/>
    </row>
    <row r="798" spans="6:14" x14ac:dyDescent="0.15">
      <c r="F798" s="3"/>
      <c r="L798" s="3"/>
      <c r="N798" s="3"/>
    </row>
    <row r="799" spans="6:14" x14ac:dyDescent="0.15">
      <c r="F799" s="3"/>
      <c r="L799" s="3"/>
      <c r="N799" s="3"/>
    </row>
    <row r="800" spans="6:14" x14ac:dyDescent="0.15">
      <c r="F800" s="3"/>
      <c r="L800" s="3"/>
      <c r="N800" s="3"/>
    </row>
    <row r="801" spans="6:14" x14ac:dyDescent="0.15">
      <c r="F801" s="3"/>
      <c r="L801" s="3"/>
      <c r="N801" s="3"/>
    </row>
    <row r="802" spans="6:14" x14ac:dyDescent="0.15">
      <c r="F802" s="3"/>
      <c r="L802" s="3"/>
      <c r="N802" s="3"/>
    </row>
    <row r="803" spans="6:14" x14ac:dyDescent="0.15">
      <c r="F803" s="3"/>
      <c r="L803" s="3"/>
      <c r="N803" s="3"/>
    </row>
    <row r="804" spans="6:14" x14ac:dyDescent="0.15">
      <c r="F804" s="3"/>
      <c r="L804" s="3"/>
      <c r="N804" s="3"/>
    </row>
    <row r="805" spans="6:14" x14ac:dyDescent="0.15">
      <c r="F805" s="3"/>
      <c r="L805" s="3"/>
      <c r="N805" s="3"/>
    </row>
    <row r="806" spans="6:14" x14ac:dyDescent="0.15">
      <c r="F806" s="3"/>
      <c r="L806" s="3"/>
      <c r="N806" s="3"/>
    </row>
    <row r="807" spans="6:14" x14ac:dyDescent="0.15">
      <c r="F807" s="3"/>
      <c r="L807" s="3"/>
      <c r="N807" s="3"/>
    </row>
    <row r="808" spans="6:14" x14ac:dyDescent="0.15">
      <c r="F808" s="3"/>
      <c r="L808" s="3"/>
      <c r="N808" s="3"/>
    </row>
    <row r="809" spans="6:14" x14ac:dyDescent="0.15">
      <c r="F809" s="3"/>
      <c r="L809" s="3"/>
      <c r="N809" s="3"/>
    </row>
    <row r="810" spans="6:14" x14ac:dyDescent="0.15">
      <c r="F810" s="3"/>
      <c r="L810" s="3"/>
      <c r="N810" s="3"/>
    </row>
    <row r="811" spans="6:14" x14ac:dyDescent="0.15">
      <c r="F811" s="3"/>
      <c r="L811" s="3"/>
      <c r="N811" s="3"/>
    </row>
    <row r="812" spans="6:14" x14ac:dyDescent="0.15">
      <c r="F812" s="3"/>
      <c r="L812" s="3"/>
      <c r="N812" s="3"/>
    </row>
    <row r="813" spans="6:14" x14ac:dyDescent="0.15">
      <c r="F813" s="3"/>
      <c r="L813" s="3"/>
      <c r="N813" s="3"/>
    </row>
    <row r="814" spans="6:14" x14ac:dyDescent="0.15">
      <c r="F814" s="3"/>
      <c r="L814" s="3"/>
      <c r="N814" s="3"/>
    </row>
    <row r="815" spans="6:14" x14ac:dyDescent="0.15">
      <c r="F815" s="3"/>
      <c r="L815" s="3"/>
      <c r="N815" s="3"/>
    </row>
    <row r="816" spans="6:14" x14ac:dyDescent="0.15">
      <c r="F816" s="3"/>
      <c r="L816" s="3"/>
      <c r="N816" s="3"/>
    </row>
    <row r="817" spans="6:14" x14ac:dyDescent="0.15">
      <c r="F817" s="3"/>
      <c r="L817" s="3"/>
      <c r="N817" s="3"/>
    </row>
    <row r="818" spans="6:14" x14ac:dyDescent="0.15">
      <c r="F818" s="3"/>
      <c r="L818" s="3"/>
      <c r="N818" s="3"/>
    </row>
    <row r="819" spans="6:14" x14ac:dyDescent="0.15">
      <c r="F819" s="3"/>
      <c r="L819" s="3"/>
      <c r="N819" s="3"/>
    </row>
    <row r="820" spans="6:14" x14ac:dyDescent="0.15">
      <c r="F820" s="3"/>
      <c r="L820" s="3"/>
      <c r="N820" s="3"/>
    </row>
    <row r="821" spans="6:14" x14ac:dyDescent="0.15">
      <c r="F821" s="3"/>
      <c r="L821" s="3"/>
      <c r="N821" s="3"/>
    </row>
    <row r="822" spans="6:14" x14ac:dyDescent="0.15">
      <c r="F822" s="3"/>
      <c r="L822" s="3"/>
      <c r="N822" s="3"/>
    </row>
    <row r="823" spans="6:14" x14ac:dyDescent="0.15">
      <c r="F823" s="3"/>
      <c r="L823" s="3"/>
      <c r="N823" s="3"/>
    </row>
    <row r="824" spans="6:14" x14ac:dyDescent="0.15">
      <c r="F824" s="3"/>
      <c r="L824" s="3"/>
      <c r="N824" s="3"/>
    </row>
    <row r="825" spans="6:14" x14ac:dyDescent="0.15">
      <c r="F825" s="3"/>
      <c r="L825" s="3"/>
      <c r="N825" s="3"/>
    </row>
    <row r="826" spans="6:14" x14ac:dyDescent="0.15">
      <c r="F826" s="3"/>
      <c r="L826" s="3"/>
      <c r="N826" s="3"/>
    </row>
    <row r="827" spans="6:14" x14ac:dyDescent="0.15">
      <c r="F827" s="3"/>
      <c r="L827" s="3"/>
      <c r="N827" s="3"/>
    </row>
    <row r="828" spans="6:14" x14ac:dyDescent="0.15">
      <c r="F828" s="3"/>
      <c r="L828" s="3"/>
      <c r="N828" s="3"/>
    </row>
    <row r="829" spans="6:14" x14ac:dyDescent="0.15">
      <c r="F829" s="3"/>
      <c r="L829" s="3"/>
      <c r="N829" s="3"/>
    </row>
    <row r="830" spans="6:14" x14ac:dyDescent="0.15">
      <c r="F830" s="3"/>
      <c r="L830" s="3"/>
      <c r="N830" s="3"/>
    </row>
    <row r="831" spans="6:14" x14ac:dyDescent="0.15">
      <c r="F831" s="3"/>
      <c r="L831" s="3"/>
      <c r="N831" s="3"/>
    </row>
    <row r="832" spans="6:14" x14ac:dyDescent="0.15">
      <c r="F832" s="3"/>
      <c r="L832" s="3"/>
      <c r="N832" s="3"/>
    </row>
    <row r="833" spans="6:14" x14ac:dyDescent="0.15">
      <c r="F833" s="3"/>
      <c r="L833" s="3"/>
      <c r="N833" s="3"/>
    </row>
    <row r="834" spans="6:14" x14ac:dyDescent="0.15">
      <c r="F834" s="3"/>
      <c r="L834" s="3"/>
      <c r="N834" s="3"/>
    </row>
    <row r="835" spans="6:14" x14ac:dyDescent="0.15">
      <c r="F835" s="3"/>
      <c r="L835" s="3"/>
      <c r="N835" s="3"/>
    </row>
    <row r="836" spans="6:14" x14ac:dyDescent="0.15">
      <c r="F836" s="3"/>
      <c r="L836" s="3"/>
      <c r="N836" s="3"/>
    </row>
    <row r="837" spans="6:14" x14ac:dyDescent="0.15">
      <c r="F837" s="3"/>
      <c r="L837" s="3"/>
      <c r="N837" s="3"/>
    </row>
    <row r="838" spans="6:14" x14ac:dyDescent="0.15">
      <c r="F838" s="3"/>
      <c r="L838" s="3"/>
      <c r="N838" s="3"/>
    </row>
    <row r="839" spans="6:14" x14ac:dyDescent="0.15">
      <c r="F839" s="3"/>
      <c r="L839" s="3"/>
      <c r="N839" s="3"/>
    </row>
    <row r="840" spans="6:14" x14ac:dyDescent="0.15">
      <c r="F840" s="3"/>
      <c r="L840" s="3"/>
      <c r="N840" s="3"/>
    </row>
    <row r="841" spans="6:14" x14ac:dyDescent="0.15">
      <c r="F841" s="3"/>
      <c r="L841" s="3"/>
      <c r="N841" s="3"/>
    </row>
    <row r="842" spans="6:14" x14ac:dyDescent="0.15">
      <c r="F842" s="3"/>
      <c r="L842" s="3"/>
      <c r="N842" s="3"/>
    </row>
    <row r="843" spans="6:14" x14ac:dyDescent="0.15">
      <c r="F843" s="3"/>
      <c r="L843" s="3"/>
      <c r="N843" s="3"/>
    </row>
    <row r="844" spans="6:14" x14ac:dyDescent="0.15">
      <c r="F844" s="3"/>
      <c r="L844" s="3"/>
      <c r="N844" s="3"/>
    </row>
    <row r="845" spans="6:14" x14ac:dyDescent="0.15">
      <c r="F845" s="3"/>
      <c r="L845" s="3"/>
      <c r="N845" s="3"/>
    </row>
    <row r="846" spans="6:14" x14ac:dyDescent="0.15">
      <c r="F846" s="3"/>
      <c r="L846" s="3"/>
      <c r="N846" s="3"/>
    </row>
    <row r="847" spans="6:14" x14ac:dyDescent="0.15">
      <c r="F847" s="3"/>
      <c r="L847" s="3"/>
      <c r="N847" s="3"/>
    </row>
    <row r="848" spans="6:14" x14ac:dyDescent="0.15">
      <c r="F848" s="3"/>
      <c r="L848" s="3"/>
      <c r="N848" s="3"/>
    </row>
    <row r="849" spans="6:14" x14ac:dyDescent="0.15">
      <c r="F849" s="3"/>
      <c r="L849" s="3"/>
      <c r="N849" s="3"/>
    </row>
    <row r="850" spans="6:14" x14ac:dyDescent="0.15">
      <c r="F850" s="3"/>
      <c r="L850" s="3"/>
      <c r="N850" s="3"/>
    </row>
    <row r="851" spans="6:14" x14ac:dyDescent="0.15">
      <c r="F851" s="3"/>
      <c r="L851" s="3"/>
      <c r="N851" s="3"/>
    </row>
    <row r="852" spans="6:14" x14ac:dyDescent="0.15">
      <c r="F852" s="3"/>
      <c r="L852" s="3"/>
      <c r="N852" s="3"/>
    </row>
    <row r="853" spans="6:14" x14ac:dyDescent="0.15">
      <c r="F853" s="3"/>
      <c r="L853" s="3"/>
      <c r="N853" s="3"/>
    </row>
    <row r="854" spans="6:14" x14ac:dyDescent="0.15">
      <c r="F854" s="3"/>
      <c r="L854" s="3"/>
      <c r="N854" s="3"/>
    </row>
    <row r="855" spans="6:14" x14ac:dyDescent="0.15">
      <c r="F855" s="3"/>
      <c r="L855" s="3"/>
      <c r="N855" s="3"/>
    </row>
    <row r="856" spans="6:14" x14ac:dyDescent="0.15">
      <c r="F856" s="3"/>
      <c r="L856" s="3"/>
      <c r="N856" s="3"/>
    </row>
    <row r="857" spans="6:14" x14ac:dyDescent="0.15">
      <c r="F857" s="3"/>
      <c r="L857" s="3"/>
      <c r="N857" s="3"/>
    </row>
    <row r="858" spans="6:14" x14ac:dyDescent="0.15">
      <c r="F858" s="3"/>
      <c r="L858" s="3"/>
      <c r="N858" s="3"/>
    </row>
    <row r="859" spans="6:14" x14ac:dyDescent="0.15">
      <c r="F859" s="3"/>
      <c r="L859" s="3"/>
      <c r="N859" s="3"/>
    </row>
    <row r="860" spans="6:14" x14ac:dyDescent="0.15">
      <c r="F860" s="3"/>
      <c r="L860" s="3"/>
      <c r="N860" s="3"/>
    </row>
    <row r="861" spans="6:14" x14ac:dyDescent="0.15">
      <c r="F861" s="3"/>
      <c r="L861" s="3"/>
      <c r="N861" s="3"/>
    </row>
    <row r="862" spans="6:14" x14ac:dyDescent="0.15">
      <c r="F862" s="3"/>
      <c r="L862" s="3"/>
      <c r="N862" s="3"/>
    </row>
    <row r="863" spans="6:14" x14ac:dyDescent="0.15">
      <c r="F863" s="3"/>
      <c r="L863" s="3"/>
      <c r="N863" s="3"/>
    </row>
    <row r="864" spans="6:14" x14ac:dyDescent="0.15">
      <c r="F864" s="3"/>
      <c r="L864" s="3"/>
      <c r="N864" s="3"/>
    </row>
    <row r="865" spans="6:14" x14ac:dyDescent="0.15">
      <c r="F865" s="3"/>
      <c r="L865" s="3"/>
      <c r="N865" s="3"/>
    </row>
    <row r="866" spans="6:14" x14ac:dyDescent="0.15">
      <c r="F866" s="3"/>
      <c r="L866" s="3"/>
      <c r="N866" s="3"/>
    </row>
    <row r="867" spans="6:14" x14ac:dyDescent="0.15">
      <c r="F867" s="3"/>
      <c r="L867" s="3"/>
      <c r="N867" s="3"/>
    </row>
    <row r="868" spans="6:14" x14ac:dyDescent="0.15">
      <c r="F868" s="3"/>
      <c r="L868" s="3"/>
      <c r="N868" s="3"/>
    </row>
    <row r="869" spans="6:14" x14ac:dyDescent="0.15">
      <c r="F869" s="3"/>
      <c r="L869" s="3"/>
      <c r="N869" s="3"/>
    </row>
    <row r="870" spans="6:14" x14ac:dyDescent="0.15">
      <c r="F870" s="3"/>
      <c r="L870" s="3"/>
      <c r="N870" s="3"/>
    </row>
    <row r="871" spans="6:14" x14ac:dyDescent="0.15">
      <c r="F871" s="3"/>
      <c r="L871" s="3"/>
      <c r="N871" s="3"/>
    </row>
    <row r="872" spans="6:14" x14ac:dyDescent="0.15">
      <c r="F872" s="3"/>
      <c r="L872" s="3"/>
      <c r="N872" s="3"/>
    </row>
    <row r="873" spans="6:14" x14ac:dyDescent="0.15">
      <c r="F873" s="3"/>
      <c r="L873" s="3"/>
      <c r="N873" s="3"/>
    </row>
    <row r="874" spans="6:14" x14ac:dyDescent="0.15">
      <c r="F874" s="3"/>
      <c r="L874" s="3"/>
      <c r="N874" s="3"/>
    </row>
    <row r="875" spans="6:14" x14ac:dyDescent="0.15">
      <c r="F875" s="3"/>
      <c r="L875" s="3"/>
      <c r="N875" s="3"/>
    </row>
    <row r="876" spans="6:14" x14ac:dyDescent="0.15">
      <c r="F876" s="3"/>
      <c r="L876" s="3"/>
      <c r="N876" s="3"/>
    </row>
    <row r="877" spans="6:14" x14ac:dyDescent="0.15">
      <c r="F877" s="3"/>
      <c r="L877" s="3"/>
      <c r="N877" s="3"/>
    </row>
    <row r="878" spans="6:14" x14ac:dyDescent="0.15">
      <c r="F878" s="3"/>
      <c r="L878" s="3"/>
      <c r="N878" s="3"/>
    </row>
    <row r="879" spans="6:14" x14ac:dyDescent="0.15">
      <c r="F879" s="3"/>
      <c r="L879" s="3"/>
      <c r="N879" s="3"/>
    </row>
    <row r="880" spans="6:14" x14ac:dyDescent="0.15">
      <c r="F880" s="3"/>
      <c r="L880" s="3"/>
      <c r="N880" s="3"/>
    </row>
    <row r="881" spans="6:14" x14ac:dyDescent="0.15">
      <c r="F881" s="3"/>
      <c r="L881" s="3"/>
      <c r="N881" s="3"/>
    </row>
    <row r="882" spans="6:14" x14ac:dyDescent="0.15">
      <c r="F882" s="3"/>
      <c r="L882" s="3"/>
      <c r="N882" s="3"/>
    </row>
    <row r="883" spans="6:14" x14ac:dyDescent="0.15">
      <c r="F883" s="3"/>
      <c r="L883" s="3"/>
      <c r="N883" s="3"/>
    </row>
    <row r="884" spans="6:14" x14ac:dyDescent="0.15">
      <c r="F884" s="3"/>
      <c r="L884" s="3"/>
      <c r="N884" s="3"/>
    </row>
    <row r="885" spans="6:14" x14ac:dyDescent="0.15">
      <c r="F885" s="3"/>
      <c r="L885" s="3"/>
      <c r="N885" s="3"/>
    </row>
    <row r="886" spans="6:14" x14ac:dyDescent="0.15">
      <c r="F886" s="3"/>
      <c r="L886" s="3"/>
      <c r="N886" s="3"/>
    </row>
    <row r="887" spans="6:14" x14ac:dyDescent="0.15">
      <c r="F887" s="3"/>
      <c r="L887" s="3"/>
      <c r="N887" s="3"/>
    </row>
    <row r="888" spans="6:14" x14ac:dyDescent="0.15">
      <c r="F888" s="3"/>
      <c r="L888" s="3"/>
      <c r="N888" s="3"/>
    </row>
    <row r="889" spans="6:14" x14ac:dyDescent="0.15">
      <c r="F889" s="3"/>
      <c r="L889" s="3"/>
      <c r="N889" s="3"/>
    </row>
    <row r="890" spans="6:14" x14ac:dyDescent="0.15">
      <c r="F890" s="3"/>
      <c r="L890" s="3"/>
      <c r="N890" s="3"/>
    </row>
    <row r="891" spans="6:14" x14ac:dyDescent="0.15">
      <c r="F891" s="3"/>
      <c r="L891" s="3"/>
      <c r="N891" s="3"/>
    </row>
    <row r="892" spans="6:14" x14ac:dyDescent="0.15">
      <c r="F892" s="3"/>
      <c r="L892" s="3"/>
      <c r="N892" s="3"/>
    </row>
    <row r="893" spans="6:14" x14ac:dyDescent="0.15">
      <c r="F893" s="3"/>
      <c r="L893" s="3"/>
      <c r="N893" s="3"/>
    </row>
    <row r="894" spans="6:14" x14ac:dyDescent="0.15">
      <c r="F894" s="3"/>
      <c r="L894" s="3"/>
      <c r="N894" s="3"/>
    </row>
    <row r="895" spans="6:14" x14ac:dyDescent="0.15">
      <c r="F895" s="3"/>
      <c r="L895" s="3"/>
      <c r="N895" s="3"/>
    </row>
    <row r="896" spans="6:14" x14ac:dyDescent="0.15">
      <c r="F896" s="3"/>
      <c r="L896" s="3"/>
      <c r="N896" s="3"/>
    </row>
    <row r="897" spans="6:14" x14ac:dyDescent="0.15">
      <c r="F897" s="3"/>
      <c r="L897" s="3"/>
      <c r="N897" s="3"/>
    </row>
    <row r="898" spans="6:14" x14ac:dyDescent="0.15">
      <c r="F898" s="3"/>
      <c r="L898" s="3"/>
      <c r="N898" s="3"/>
    </row>
    <row r="899" spans="6:14" x14ac:dyDescent="0.15">
      <c r="F899" s="3"/>
      <c r="L899" s="3"/>
      <c r="N899" s="3"/>
    </row>
    <row r="900" spans="6:14" x14ac:dyDescent="0.15">
      <c r="F900" s="3"/>
      <c r="L900" s="3"/>
      <c r="N900" s="3"/>
    </row>
    <row r="901" spans="6:14" x14ac:dyDescent="0.15">
      <c r="F901" s="3"/>
      <c r="L901" s="3"/>
      <c r="N901" s="3"/>
    </row>
    <row r="902" spans="6:14" x14ac:dyDescent="0.15">
      <c r="F902" s="3"/>
      <c r="L902" s="3"/>
      <c r="N902" s="3"/>
    </row>
    <row r="903" spans="6:14" x14ac:dyDescent="0.15">
      <c r="F903" s="3"/>
      <c r="L903" s="3"/>
      <c r="N903" s="3"/>
    </row>
    <row r="904" spans="6:14" x14ac:dyDescent="0.15">
      <c r="F904" s="3"/>
      <c r="L904" s="3"/>
      <c r="N904" s="3"/>
    </row>
    <row r="905" spans="6:14" x14ac:dyDescent="0.15">
      <c r="F905" s="3"/>
      <c r="L905" s="3"/>
      <c r="N905" s="3"/>
    </row>
    <row r="906" spans="6:14" x14ac:dyDescent="0.15">
      <c r="F906" s="3"/>
      <c r="L906" s="3"/>
      <c r="N906" s="3"/>
    </row>
    <row r="907" spans="6:14" x14ac:dyDescent="0.15">
      <c r="F907" s="3"/>
      <c r="L907" s="3"/>
      <c r="N907" s="3"/>
    </row>
    <row r="908" spans="6:14" x14ac:dyDescent="0.15">
      <c r="F908" s="3"/>
      <c r="L908" s="3"/>
      <c r="N908" s="3"/>
    </row>
    <row r="909" spans="6:14" x14ac:dyDescent="0.15">
      <c r="F909" s="3"/>
      <c r="L909" s="3"/>
      <c r="N909" s="3"/>
    </row>
    <row r="910" spans="6:14" x14ac:dyDescent="0.15">
      <c r="F910" s="3"/>
      <c r="L910" s="3"/>
      <c r="N910" s="3"/>
    </row>
    <row r="911" spans="6:14" x14ac:dyDescent="0.15">
      <c r="F911" s="3"/>
      <c r="L911" s="3"/>
      <c r="N911" s="3"/>
    </row>
    <row r="912" spans="6:14" x14ac:dyDescent="0.15">
      <c r="F912" s="3"/>
      <c r="L912" s="3"/>
      <c r="N912" s="3"/>
    </row>
    <row r="913" spans="6:14" x14ac:dyDescent="0.15">
      <c r="F913" s="3"/>
      <c r="L913" s="3"/>
      <c r="N913" s="3"/>
    </row>
    <row r="914" spans="6:14" x14ac:dyDescent="0.15">
      <c r="F914" s="3"/>
      <c r="L914" s="3"/>
      <c r="N914" s="3"/>
    </row>
    <row r="915" spans="6:14" x14ac:dyDescent="0.15">
      <c r="F915" s="3"/>
      <c r="L915" s="3"/>
      <c r="N915" s="3"/>
    </row>
    <row r="916" spans="6:14" x14ac:dyDescent="0.15">
      <c r="F916" s="3"/>
      <c r="L916" s="3"/>
      <c r="N916" s="3"/>
    </row>
    <row r="917" spans="6:14" x14ac:dyDescent="0.15">
      <c r="F917" s="3"/>
      <c r="L917" s="3"/>
      <c r="N917" s="3"/>
    </row>
    <row r="918" spans="6:14" x14ac:dyDescent="0.15">
      <c r="F918" s="3"/>
      <c r="L918" s="3"/>
      <c r="N918" s="3"/>
    </row>
    <row r="919" spans="6:14" x14ac:dyDescent="0.15">
      <c r="F919" s="3"/>
      <c r="L919" s="3"/>
      <c r="N919" s="3"/>
    </row>
    <row r="920" spans="6:14" x14ac:dyDescent="0.15">
      <c r="F920" s="3"/>
      <c r="L920" s="3"/>
      <c r="N920" s="3"/>
    </row>
    <row r="921" spans="6:14" x14ac:dyDescent="0.15">
      <c r="F921" s="3"/>
      <c r="L921" s="3"/>
      <c r="N921" s="3"/>
    </row>
    <row r="922" spans="6:14" x14ac:dyDescent="0.15">
      <c r="F922" s="3"/>
      <c r="L922" s="3"/>
      <c r="N922" s="3"/>
    </row>
    <row r="923" spans="6:14" x14ac:dyDescent="0.15">
      <c r="F923" s="3"/>
      <c r="L923" s="3"/>
      <c r="N923" s="3"/>
    </row>
    <row r="924" spans="6:14" x14ac:dyDescent="0.15">
      <c r="F924" s="3"/>
      <c r="L924" s="3"/>
      <c r="N924" s="3"/>
    </row>
    <row r="925" spans="6:14" x14ac:dyDescent="0.15">
      <c r="F925" s="3"/>
      <c r="L925" s="3"/>
      <c r="N925" s="3"/>
    </row>
    <row r="926" spans="6:14" x14ac:dyDescent="0.15">
      <c r="F926" s="3"/>
      <c r="L926" s="3"/>
      <c r="N926" s="3"/>
    </row>
    <row r="927" spans="6:14" x14ac:dyDescent="0.15">
      <c r="F927" s="3"/>
      <c r="L927" s="3"/>
      <c r="N927" s="3"/>
    </row>
    <row r="928" spans="6:14" x14ac:dyDescent="0.15">
      <c r="F928" s="3"/>
      <c r="L928" s="3"/>
      <c r="N928" s="3"/>
    </row>
    <row r="929" spans="6:14" x14ac:dyDescent="0.15">
      <c r="F929" s="3"/>
      <c r="L929" s="3"/>
      <c r="N929" s="3"/>
    </row>
    <row r="930" spans="6:14" x14ac:dyDescent="0.15">
      <c r="F930" s="3"/>
      <c r="L930" s="3"/>
      <c r="N930" s="3"/>
    </row>
    <row r="931" spans="6:14" x14ac:dyDescent="0.15">
      <c r="F931" s="3"/>
      <c r="L931" s="3"/>
      <c r="N931" s="3"/>
    </row>
    <row r="932" spans="6:14" x14ac:dyDescent="0.15">
      <c r="F932" s="3"/>
      <c r="L932" s="3"/>
      <c r="N932" s="3"/>
    </row>
    <row r="933" spans="6:14" x14ac:dyDescent="0.15">
      <c r="F933" s="3"/>
      <c r="L933" s="3"/>
      <c r="N933" s="3"/>
    </row>
    <row r="934" spans="6:14" x14ac:dyDescent="0.15">
      <c r="F934" s="3"/>
      <c r="L934" s="3"/>
      <c r="N934" s="3"/>
    </row>
    <row r="935" spans="6:14" x14ac:dyDescent="0.15">
      <c r="F935" s="3"/>
      <c r="L935" s="3"/>
      <c r="N935" s="3"/>
    </row>
    <row r="936" spans="6:14" x14ac:dyDescent="0.15">
      <c r="F936" s="3"/>
      <c r="L936" s="3"/>
      <c r="N936" s="3"/>
    </row>
    <row r="937" spans="6:14" x14ac:dyDescent="0.15">
      <c r="F937" s="3"/>
      <c r="L937" s="3"/>
      <c r="N937" s="3"/>
    </row>
    <row r="938" spans="6:14" x14ac:dyDescent="0.15">
      <c r="F938" s="3"/>
      <c r="L938" s="3"/>
      <c r="N938" s="3"/>
    </row>
    <row r="939" spans="6:14" x14ac:dyDescent="0.15">
      <c r="F939" s="3"/>
      <c r="L939" s="3"/>
      <c r="N939" s="3"/>
    </row>
    <row r="940" spans="6:14" x14ac:dyDescent="0.15">
      <c r="F940" s="3"/>
      <c r="L940" s="3"/>
      <c r="N940" s="3"/>
    </row>
    <row r="941" spans="6:14" x14ac:dyDescent="0.15">
      <c r="F941" s="3"/>
      <c r="L941" s="3"/>
      <c r="N941" s="3"/>
    </row>
    <row r="942" spans="6:14" x14ac:dyDescent="0.15">
      <c r="F942" s="3"/>
      <c r="L942" s="3"/>
      <c r="N942" s="3"/>
    </row>
    <row r="943" spans="6:14" x14ac:dyDescent="0.15">
      <c r="F943" s="3"/>
      <c r="L943" s="3"/>
      <c r="N943" s="3"/>
    </row>
    <row r="944" spans="6:14" x14ac:dyDescent="0.15">
      <c r="F944" s="3"/>
      <c r="L944" s="3"/>
      <c r="N944" s="3"/>
    </row>
    <row r="945" spans="6:14" x14ac:dyDescent="0.15">
      <c r="F945" s="3"/>
      <c r="L945" s="3"/>
      <c r="N945" s="3"/>
    </row>
    <row r="946" spans="6:14" x14ac:dyDescent="0.15">
      <c r="F946" s="3"/>
      <c r="L946" s="3"/>
      <c r="N946" s="3"/>
    </row>
    <row r="947" spans="6:14" x14ac:dyDescent="0.15">
      <c r="F947" s="3"/>
      <c r="L947" s="3"/>
      <c r="N947" s="3"/>
    </row>
    <row r="948" spans="6:14" x14ac:dyDescent="0.15">
      <c r="F948" s="3"/>
      <c r="L948" s="3"/>
      <c r="N948" s="3"/>
    </row>
    <row r="949" spans="6:14" x14ac:dyDescent="0.15">
      <c r="F949" s="3"/>
      <c r="L949" s="3"/>
      <c r="N949" s="3"/>
    </row>
    <row r="950" spans="6:14" x14ac:dyDescent="0.15">
      <c r="F950" s="3"/>
      <c r="L950" s="3"/>
      <c r="N950" s="3"/>
    </row>
    <row r="951" spans="6:14" x14ac:dyDescent="0.15">
      <c r="F951" s="3"/>
      <c r="L951" s="3"/>
      <c r="N951" s="3"/>
    </row>
    <row r="952" spans="6:14" x14ac:dyDescent="0.15">
      <c r="F952" s="3"/>
      <c r="L952" s="3"/>
      <c r="N952" s="3"/>
    </row>
    <row r="953" spans="6:14" x14ac:dyDescent="0.15">
      <c r="F953" s="3"/>
      <c r="L953" s="3"/>
      <c r="N953" s="3"/>
    </row>
    <row r="954" spans="6:14" x14ac:dyDescent="0.15">
      <c r="F954" s="3"/>
      <c r="L954" s="3"/>
      <c r="N954" s="3"/>
    </row>
    <row r="955" spans="6:14" x14ac:dyDescent="0.15">
      <c r="F955" s="3"/>
      <c r="L955" s="3"/>
      <c r="N955" s="3"/>
    </row>
    <row r="956" spans="6:14" x14ac:dyDescent="0.15">
      <c r="F956" s="3"/>
      <c r="L956" s="3"/>
      <c r="N956" s="3"/>
    </row>
    <row r="957" spans="6:14" x14ac:dyDescent="0.15">
      <c r="F957" s="3"/>
      <c r="L957" s="3"/>
      <c r="N957" s="3"/>
    </row>
    <row r="958" spans="6:14" x14ac:dyDescent="0.15">
      <c r="F958" s="3"/>
      <c r="L958" s="3"/>
      <c r="N958" s="3"/>
    </row>
    <row r="959" spans="6:14" x14ac:dyDescent="0.15">
      <c r="F959" s="3"/>
      <c r="L959" s="3"/>
      <c r="N959" s="3"/>
    </row>
    <row r="960" spans="6:14" x14ac:dyDescent="0.15">
      <c r="F960" s="3"/>
      <c r="L960" s="3"/>
      <c r="N960" s="3"/>
    </row>
    <row r="961" spans="6:14" x14ac:dyDescent="0.15">
      <c r="F961" s="3"/>
      <c r="L961" s="3"/>
      <c r="N961" s="3"/>
    </row>
    <row r="962" spans="6:14" x14ac:dyDescent="0.15">
      <c r="F962" s="3"/>
      <c r="L962" s="3"/>
      <c r="N962" s="3"/>
    </row>
    <row r="963" spans="6:14" x14ac:dyDescent="0.15">
      <c r="F963" s="3"/>
      <c r="L963" s="3"/>
      <c r="N963" s="3"/>
    </row>
    <row r="964" spans="6:14" x14ac:dyDescent="0.15">
      <c r="F964" s="3"/>
      <c r="L964" s="3"/>
      <c r="N964" s="3"/>
    </row>
    <row r="965" spans="6:14" x14ac:dyDescent="0.15">
      <c r="F965" s="3"/>
      <c r="L965" s="3"/>
      <c r="N965" s="3"/>
    </row>
    <row r="966" spans="6:14" x14ac:dyDescent="0.15">
      <c r="F966" s="3"/>
      <c r="L966" s="3"/>
      <c r="N966" s="3"/>
    </row>
    <row r="967" spans="6:14" x14ac:dyDescent="0.15">
      <c r="F967" s="3"/>
      <c r="L967" s="3"/>
      <c r="N967" s="3"/>
    </row>
    <row r="968" spans="6:14" x14ac:dyDescent="0.15">
      <c r="F968" s="3"/>
      <c r="L968" s="3"/>
      <c r="N968" s="3"/>
    </row>
    <row r="969" spans="6:14" x14ac:dyDescent="0.15">
      <c r="F969" s="3"/>
      <c r="L969" s="3"/>
      <c r="N969" s="3"/>
    </row>
    <row r="970" spans="6:14" x14ac:dyDescent="0.15">
      <c r="F970" s="3"/>
      <c r="L970" s="3"/>
      <c r="N970" s="3"/>
    </row>
    <row r="971" spans="6:14" x14ac:dyDescent="0.15">
      <c r="F971" s="3"/>
      <c r="L971" s="3"/>
      <c r="N971" s="3"/>
    </row>
    <row r="972" spans="6:14" x14ac:dyDescent="0.15">
      <c r="F972" s="3"/>
      <c r="L972" s="3"/>
      <c r="N972" s="3"/>
    </row>
    <row r="973" spans="6:14" x14ac:dyDescent="0.15">
      <c r="F973" s="3"/>
      <c r="L973" s="3"/>
      <c r="N973" s="3"/>
    </row>
    <row r="974" spans="6:14" x14ac:dyDescent="0.15">
      <c r="F974" s="3"/>
      <c r="L974" s="3"/>
      <c r="N974" s="3"/>
    </row>
    <row r="975" spans="6:14" x14ac:dyDescent="0.15">
      <c r="F975" s="3"/>
      <c r="L975" s="3"/>
      <c r="N975" s="3"/>
    </row>
    <row r="976" spans="6:14" x14ac:dyDescent="0.15">
      <c r="F976" s="3"/>
      <c r="L976" s="3"/>
      <c r="N976" s="3"/>
    </row>
    <row r="977" spans="6:14" x14ac:dyDescent="0.15">
      <c r="F977" s="3"/>
      <c r="L977" s="3"/>
      <c r="N977" s="3"/>
    </row>
    <row r="978" spans="6:14" x14ac:dyDescent="0.15">
      <c r="F978" s="3"/>
      <c r="L978" s="3"/>
      <c r="N978" s="3"/>
    </row>
    <row r="979" spans="6:14" x14ac:dyDescent="0.15">
      <c r="F979" s="3"/>
      <c r="L979" s="3"/>
      <c r="N979" s="3"/>
    </row>
    <row r="980" spans="6:14" x14ac:dyDescent="0.15">
      <c r="F980" s="3"/>
      <c r="L980" s="3"/>
      <c r="N980" s="3"/>
    </row>
    <row r="981" spans="6:14" x14ac:dyDescent="0.15">
      <c r="F981" s="3"/>
      <c r="L981" s="3"/>
      <c r="N981" s="3"/>
    </row>
    <row r="982" spans="6:14" x14ac:dyDescent="0.15">
      <c r="F982" s="3"/>
      <c r="L982" s="3"/>
      <c r="N982" s="3"/>
    </row>
    <row r="983" spans="6:14" x14ac:dyDescent="0.15">
      <c r="F983" s="3"/>
      <c r="L983" s="3"/>
      <c r="N983" s="3"/>
    </row>
    <row r="984" spans="6:14" x14ac:dyDescent="0.15">
      <c r="F984" s="3"/>
      <c r="L984" s="3"/>
      <c r="N984" s="3"/>
    </row>
    <row r="985" spans="6:14" x14ac:dyDescent="0.15">
      <c r="F985" s="3"/>
      <c r="L985" s="3"/>
      <c r="N985" s="3"/>
    </row>
    <row r="986" spans="6:14" x14ac:dyDescent="0.15">
      <c r="F986" s="3"/>
      <c r="L986" s="3"/>
      <c r="N986" s="3"/>
    </row>
    <row r="987" spans="6:14" x14ac:dyDescent="0.15">
      <c r="F987" s="3"/>
      <c r="L987" s="3"/>
      <c r="N987" s="3"/>
    </row>
    <row r="988" spans="6:14" x14ac:dyDescent="0.15">
      <c r="F988" s="3"/>
      <c r="L988" s="3"/>
      <c r="N988" s="3"/>
    </row>
    <row r="989" spans="6:14" x14ac:dyDescent="0.15">
      <c r="F989" s="3"/>
      <c r="L989" s="3"/>
      <c r="N989" s="3"/>
    </row>
    <row r="990" spans="6:14" x14ac:dyDescent="0.15">
      <c r="F990" s="3"/>
      <c r="L990" s="3"/>
      <c r="N990" s="3"/>
    </row>
    <row r="991" spans="6:14" x14ac:dyDescent="0.15">
      <c r="F991" s="3"/>
      <c r="L991" s="3"/>
      <c r="N991" s="3"/>
    </row>
    <row r="992" spans="6:14" x14ac:dyDescent="0.15">
      <c r="F992" s="3"/>
      <c r="L992" s="3"/>
      <c r="N992" s="3"/>
    </row>
    <row r="993" spans="6:14" x14ac:dyDescent="0.15">
      <c r="F993" s="3"/>
      <c r="L993" s="3"/>
      <c r="N993" s="3"/>
    </row>
    <row r="994" spans="6:14" x14ac:dyDescent="0.15">
      <c r="F994" s="3"/>
      <c r="L994" s="3"/>
      <c r="N994" s="3"/>
    </row>
    <row r="995" spans="6:14" x14ac:dyDescent="0.15">
      <c r="F995" s="3"/>
      <c r="L995" s="3"/>
      <c r="N995" s="3"/>
    </row>
    <row r="996" spans="6:14" x14ac:dyDescent="0.15">
      <c r="F996" s="3"/>
      <c r="L996" s="3"/>
      <c r="N996" s="3"/>
    </row>
    <row r="997" spans="6:14" x14ac:dyDescent="0.15">
      <c r="F997" s="3"/>
      <c r="L997" s="3"/>
      <c r="N997" s="3"/>
    </row>
    <row r="998" spans="6:14" x14ac:dyDescent="0.15">
      <c r="F998" s="3"/>
      <c r="L998" s="3"/>
      <c r="N998" s="3"/>
    </row>
    <row r="999" spans="6:14" x14ac:dyDescent="0.15">
      <c r="F999" s="3"/>
      <c r="L999" s="3"/>
      <c r="N999" s="3"/>
    </row>
    <row r="1000" spans="6:14" x14ac:dyDescent="0.15">
      <c r="F1000" s="3"/>
      <c r="L1000" s="3"/>
      <c r="N1000" s="3"/>
    </row>
    <row r="1001" spans="6:14" x14ac:dyDescent="0.15">
      <c r="F1001" s="3"/>
      <c r="L1001" s="3"/>
      <c r="N1001" s="3"/>
    </row>
    <row r="1002" spans="6:14" x14ac:dyDescent="0.15">
      <c r="F1002" s="3"/>
      <c r="L1002" s="3"/>
      <c r="N1002" s="3"/>
    </row>
    <row r="1003" spans="6:14" x14ac:dyDescent="0.15">
      <c r="F1003" s="3"/>
      <c r="L1003" s="3"/>
      <c r="N1003" s="3"/>
    </row>
    <row r="1004" spans="6:14" x14ac:dyDescent="0.15">
      <c r="F1004" s="3"/>
      <c r="L1004" s="3"/>
      <c r="N1004" s="3"/>
    </row>
    <row r="1005" spans="6:14" x14ac:dyDescent="0.15">
      <c r="F1005" s="3"/>
      <c r="L1005" s="3"/>
      <c r="N1005" s="3"/>
    </row>
    <row r="1006" spans="6:14" x14ac:dyDescent="0.15">
      <c r="F1006" s="3"/>
      <c r="L1006" s="3"/>
      <c r="N1006" s="3"/>
    </row>
    <row r="1007" spans="6:14" x14ac:dyDescent="0.15">
      <c r="F1007" s="3"/>
      <c r="L1007" s="3"/>
      <c r="N1007" s="3"/>
    </row>
    <row r="1008" spans="6:14" x14ac:dyDescent="0.15">
      <c r="F1008" s="3"/>
      <c r="L1008" s="3"/>
      <c r="N1008" s="3"/>
    </row>
    <row r="1009" spans="6:14" x14ac:dyDescent="0.15">
      <c r="F1009" s="3"/>
      <c r="L1009" s="3"/>
      <c r="N1009" s="3"/>
    </row>
    <row r="1010" spans="6:14" x14ac:dyDescent="0.15">
      <c r="F1010" s="3"/>
      <c r="L1010" s="3"/>
      <c r="N1010" s="3"/>
    </row>
    <row r="1011" spans="6:14" x14ac:dyDescent="0.15">
      <c r="F1011" s="3"/>
      <c r="L1011" s="3"/>
      <c r="N1011" s="3"/>
    </row>
    <row r="1012" spans="6:14" x14ac:dyDescent="0.15">
      <c r="F1012" s="3"/>
      <c r="L1012" s="3"/>
      <c r="N1012" s="3"/>
    </row>
    <row r="1013" spans="6:14" x14ac:dyDescent="0.15">
      <c r="F1013" s="3"/>
      <c r="L1013" s="3"/>
      <c r="N1013" s="3"/>
    </row>
    <row r="1014" spans="6:14" x14ac:dyDescent="0.15">
      <c r="F1014" s="3"/>
      <c r="L1014" s="3"/>
      <c r="N1014" s="3"/>
    </row>
    <row r="1015" spans="6:14" x14ac:dyDescent="0.15">
      <c r="F1015" s="3"/>
      <c r="L1015" s="3"/>
      <c r="N1015" s="3"/>
    </row>
    <row r="1016" spans="6:14" x14ac:dyDescent="0.15">
      <c r="F1016" s="3"/>
      <c r="L1016" s="3"/>
      <c r="N1016" s="3"/>
    </row>
    <row r="1017" spans="6:14" x14ac:dyDescent="0.15">
      <c r="F1017" s="3"/>
      <c r="L1017" s="3"/>
      <c r="N1017" s="3"/>
    </row>
    <row r="1018" spans="6:14" x14ac:dyDescent="0.15">
      <c r="F1018" s="3"/>
      <c r="L1018" s="3"/>
      <c r="N1018" s="3"/>
    </row>
    <row r="1019" spans="6:14" x14ac:dyDescent="0.15">
      <c r="F1019" s="3"/>
      <c r="L1019" s="3"/>
      <c r="N1019" s="3"/>
    </row>
    <row r="1020" spans="6:14" x14ac:dyDescent="0.15">
      <c r="F1020" s="3"/>
      <c r="L1020" s="3"/>
      <c r="N1020" s="3"/>
    </row>
    <row r="1021" spans="6:14" x14ac:dyDescent="0.15">
      <c r="F1021" s="3"/>
      <c r="L1021" s="3"/>
      <c r="N1021" s="3"/>
    </row>
    <row r="1022" spans="6:14" x14ac:dyDescent="0.15">
      <c r="F1022" s="3"/>
      <c r="L1022" s="3"/>
      <c r="N1022" s="3"/>
    </row>
    <row r="1023" spans="6:14" x14ac:dyDescent="0.15">
      <c r="F1023" s="3"/>
      <c r="L1023" s="3"/>
      <c r="N1023" s="3"/>
    </row>
    <row r="1024" spans="6:14" x14ac:dyDescent="0.15">
      <c r="F1024" s="3"/>
      <c r="L1024" s="3"/>
      <c r="N1024" s="3"/>
    </row>
    <row r="1025" spans="6:14" x14ac:dyDescent="0.15">
      <c r="F1025" s="3"/>
      <c r="L1025" s="3"/>
      <c r="N1025" s="3"/>
    </row>
    <row r="1026" spans="6:14" x14ac:dyDescent="0.15">
      <c r="F1026" s="3"/>
      <c r="L1026" s="3"/>
      <c r="N1026" s="3"/>
    </row>
    <row r="1027" spans="6:14" x14ac:dyDescent="0.15">
      <c r="F1027" s="3"/>
      <c r="L1027" s="3"/>
      <c r="N1027" s="3"/>
    </row>
    <row r="1028" spans="6:14" x14ac:dyDescent="0.15">
      <c r="F1028" s="3"/>
      <c r="L1028" s="3"/>
      <c r="N1028" s="3"/>
    </row>
    <row r="1029" spans="6:14" x14ac:dyDescent="0.15">
      <c r="F1029" s="3"/>
      <c r="L1029" s="3"/>
      <c r="N1029" s="3"/>
    </row>
    <row r="1030" spans="6:14" x14ac:dyDescent="0.15">
      <c r="F1030" s="3"/>
      <c r="L1030" s="3"/>
      <c r="N1030" s="3"/>
    </row>
    <row r="1031" spans="6:14" x14ac:dyDescent="0.15">
      <c r="F1031" s="3"/>
      <c r="L1031" s="3"/>
      <c r="N1031" s="3"/>
    </row>
    <row r="1032" spans="6:14" x14ac:dyDescent="0.15">
      <c r="F1032" s="3"/>
      <c r="L1032" s="3"/>
      <c r="N1032" s="3"/>
    </row>
    <row r="1033" spans="6:14" x14ac:dyDescent="0.15">
      <c r="F1033" s="3"/>
      <c r="L1033" s="3"/>
      <c r="N1033" s="3"/>
    </row>
    <row r="1034" spans="6:14" x14ac:dyDescent="0.15">
      <c r="F1034" s="3"/>
      <c r="L1034" s="3"/>
      <c r="N1034" s="3"/>
    </row>
    <row r="1035" spans="6:14" x14ac:dyDescent="0.15">
      <c r="F1035" s="3"/>
      <c r="L1035" s="3"/>
      <c r="N1035" s="3"/>
    </row>
    <row r="1036" spans="6:14" x14ac:dyDescent="0.15">
      <c r="F1036" s="3"/>
      <c r="L1036" s="3"/>
      <c r="N1036" s="3"/>
    </row>
    <row r="1037" spans="6:14" x14ac:dyDescent="0.15">
      <c r="F1037" s="3"/>
      <c r="L1037" s="3"/>
      <c r="N1037" s="3"/>
    </row>
    <row r="1038" spans="6:14" x14ac:dyDescent="0.15">
      <c r="F1038" s="3"/>
      <c r="L1038" s="3"/>
      <c r="N1038" s="3"/>
    </row>
    <row r="1039" spans="6:14" x14ac:dyDescent="0.15">
      <c r="F1039" s="3"/>
      <c r="L1039" s="3"/>
      <c r="N1039" s="3"/>
    </row>
    <row r="1040" spans="6:14" x14ac:dyDescent="0.15">
      <c r="F1040" s="3"/>
      <c r="L1040" s="3"/>
      <c r="N1040" s="3"/>
    </row>
    <row r="1041" spans="6:14" x14ac:dyDescent="0.15">
      <c r="F1041" s="3"/>
      <c r="L1041" s="3"/>
      <c r="N1041" s="3"/>
    </row>
    <row r="1042" spans="6:14" x14ac:dyDescent="0.15">
      <c r="F1042" s="3"/>
      <c r="L1042" s="3"/>
      <c r="N1042" s="3"/>
    </row>
    <row r="1043" spans="6:14" x14ac:dyDescent="0.15">
      <c r="F1043" s="3"/>
      <c r="L1043" s="3"/>
      <c r="N1043" s="3"/>
    </row>
    <row r="1044" spans="6:14" x14ac:dyDescent="0.15">
      <c r="F1044" s="3"/>
      <c r="L1044" s="3"/>
      <c r="N1044" s="3"/>
    </row>
    <row r="1045" spans="6:14" x14ac:dyDescent="0.15">
      <c r="F1045" s="3"/>
      <c r="L1045" s="3"/>
      <c r="N1045" s="3"/>
    </row>
    <row r="1046" spans="6:14" x14ac:dyDescent="0.15">
      <c r="F1046" s="3"/>
      <c r="L1046" s="3"/>
      <c r="N1046" s="3"/>
    </row>
    <row r="1047" spans="6:14" x14ac:dyDescent="0.15">
      <c r="F1047" s="3"/>
      <c r="L1047" s="3"/>
      <c r="N1047" s="3"/>
    </row>
    <row r="1048" spans="6:14" x14ac:dyDescent="0.15">
      <c r="F1048" s="3"/>
      <c r="L1048" s="3"/>
      <c r="N1048" s="3"/>
    </row>
    <row r="1049" spans="6:14" x14ac:dyDescent="0.15">
      <c r="F1049" s="3"/>
      <c r="L1049" s="3"/>
      <c r="N1049" s="3"/>
    </row>
    <row r="1050" spans="6:14" x14ac:dyDescent="0.15">
      <c r="F1050" s="3"/>
      <c r="L1050" s="3"/>
      <c r="N1050" s="3"/>
    </row>
    <row r="1051" spans="6:14" x14ac:dyDescent="0.15">
      <c r="F1051" s="3"/>
      <c r="L1051" s="3"/>
      <c r="N1051" s="3"/>
    </row>
    <row r="1052" spans="6:14" x14ac:dyDescent="0.15">
      <c r="F1052" s="3"/>
      <c r="L1052" s="3"/>
      <c r="N1052" s="3"/>
    </row>
    <row r="1053" spans="6:14" x14ac:dyDescent="0.15">
      <c r="F1053" s="3"/>
      <c r="L1053" s="3"/>
      <c r="N1053" s="3"/>
    </row>
    <row r="1054" spans="6:14" x14ac:dyDescent="0.15">
      <c r="F1054" s="3"/>
      <c r="L1054" s="3"/>
      <c r="N1054" s="3"/>
    </row>
    <row r="1055" spans="6:14" x14ac:dyDescent="0.15">
      <c r="F1055" s="3"/>
      <c r="L1055" s="3"/>
      <c r="N1055" s="3"/>
    </row>
    <row r="1056" spans="6:14" x14ac:dyDescent="0.15">
      <c r="F1056" s="3"/>
      <c r="L1056" s="3"/>
      <c r="N1056" s="3"/>
    </row>
    <row r="1057" spans="6:14" x14ac:dyDescent="0.15">
      <c r="F1057" s="3"/>
      <c r="L1057" s="3"/>
      <c r="N1057" s="3"/>
    </row>
    <row r="1058" spans="6:14" x14ac:dyDescent="0.15">
      <c r="F1058" s="3"/>
      <c r="L1058" s="3"/>
      <c r="N1058" s="3"/>
    </row>
    <row r="1059" spans="6:14" x14ac:dyDescent="0.15">
      <c r="F1059" s="3"/>
      <c r="L1059" s="3"/>
      <c r="N1059" s="3"/>
    </row>
    <row r="1060" spans="6:14" x14ac:dyDescent="0.15">
      <c r="F1060" s="3"/>
      <c r="L1060" s="3"/>
      <c r="N1060" s="3"/>
    </row>
    <row r="1061" spans="6:14" x14ac:dyDescent="0.15">
      <c r="F1061" s="3"/>
      <c r="L1061" s="3"/>
      <c r="N1061" s="3"/>
    </row>
    <row r="1062" spans="6:14" x14ac:dyDescent="0.15">
      <c r="F1062" s="3"/>
      <c r="L1062" s="3"/>
      <c r="N1062" s="3"/>
    </row>
    <row r="1063" spans="6:14" x14ac:dyDescent="0.15">
      <c r="F1063" s="3"/>
      <c r="L1063" s="3"/>
      <c r="N1063" s="3"/>
    </row>
    <row r="1064" spans="6:14" x14ac:dyDescent="0.15">
      <c r="F1064" s="3"/>
      <c r="L1064" s="3"/>
      <c r="N1064" s="3"/>
    </row>
    <row r="1065" spans="6:14" x14ac:dyDescent="0.15">
      <c r="F1065" s="3"/>
      <c r="L1065" s="3"/>
      <c r="N1065" s="3"/>
    </row>
    <row r="1066" spans="6:14" x14ac:dyDescent="0.15">
      <c r="F1066" s="3"/>
      <c r="L1066" s="3"/>
      <c r="N1066" s="3"/>
    </row>
    <row r="1067" spans="6:14" x14ac:dyDescent="0.15">
      <c r="F1067" s="3"/>
      <c r="L1067" s="3"/>
      <c r="N1067" s="3"/>
    </row>
    <row r="1068" spans="6:14" x14ac:dyDescent="0.15">
      <c r="F1068" s="3"/>
      <c r="L1068" s="3"/>
      <c r="N1068" s="3"/>
    </row>
    <row r="1069" spans="6:14" x14ac:dyDescent="0.15">
      <c r="F1069" s="3"/>
      <c r="L1069" s="3"/>
      <c r="N1069" s="3"/>
    </row>
    <row r="1070" spans="6:14" x14ac:dyDescent="0.15">
      <c r="F1070" s="3"/>
      <c r="L1070" s="3"/>
      <c r="N1070" s="3"/>
    </row>
    <row r="1071" spans="6:14" x14ac:dyDescent="0.15">
      <c r="F1071" s="3"/>
      <c r="L1071" s="3"/>
      <c r="N1071" s="3"/>
    </row>
    <row r="1072" spans="6:14" x14ac:dyDescent="0.15">
      <c r="F1072" s="3"/>
      <c r="L1072" s="3"/>
      <c r="N1072" s="3"/>
    </row>
    <row r="1073" spans="6:14" x14ac:dyDescent="0.15">
      <c r="F1073" s="3"/>
      <c r="L1073" s="3"/>
      <c r="N1073" s="3"/>
    </row>
    <row r="1074" spans="6:14" x14ac:dyDescent="0.15">
      <c r="F1074" s="3"/>
      <c r="L1074" s="3"/>
      <c r="N1074" s="3"/>
    </row>
    <row r="1075" spans="6:14" x14ac:dyDescent="0.15">
      <c r="F1075" s="3"/>
      <c r="L1075" s="3"/>
      <c r="N1075" s="3"/>
    </row>
    <row r="1076" spans="6:14" x14ac:dyDescent="0.15">
      <c r="F1076" s="3"/>
      <c r="L1076" s="3"/>
      <c r="N1076" s="3"/>
    </row>
    <row r="1077" spans="6:14" x14ac:dyDescent="0.15">
      <c r="F1077" s="3"/>
      <c r="L1077" s="3"/>
      <c r="N1077" s="3"/>
    </row>
    <row r="1078" spans="6:14" x14ac:dyDescent="0.15">
      <c r="F1078" s="3"/>
      <c r="L1078" s="3"/>
      <c r="N1078" s="3"/>
    </row>
    <row r="1079" spans="6:14" x14ac:dyDescent="0.15">
      <c r="F1079" s="3"/>
      <c r="L1079" s="3"/>
      <c r="N1079" s="3"/>
    </row>
    <row r="1080" spans="6:14" x14ac:dyDescent="0.15">
      <c r="F1080" s="3"/>
      <c r="L1080" s="3"/>
      <c r="N1080" s="3"/>
    </row>
    <row r="1081" spans="6:14" x14ac:dyDescent="0.15">
      <c r="F1081" s="3"/>
      <c r="L1081" s="3"/>
      <c r="N1081" s="3"/>
    </row>
    <row r="1082" spans="6:14" x14ac:dyDescent="0.15">
      <c r="F1082" s="3"/>
      <c r="L1082" s="3"/>
      <c r="N1082" s="3"/>
    </row>
    <row r="1083" spans="6:14" x14ac:dyDescent="0.15">
      <c r="F1083" s="3"/>
      <c r="L1083" s="3"/>
      <c r="N1083" s="3"/>
    </row>
    <row r="1084" spans="6:14" x14ac:dyDescent="0.15">
      <c r="F1084" s="3"/>
      <c r="L1084" s="3"/>
      <c r="N1084" s="3"/>
    </row>
    <row r="1085" spans="6:14" x14ac:dyDescent="0.15">
      <c r="F1085" s="3"/>
      <c r="L1085" s="3"/>
      <c r="N1085" s="3"/>
    </row>
    <row r="1086" spans="6:14" x14ac:dyDescent="0.15">
      <c r="F1086" s="3"/>
      <c r="L1086" s="3"/>
      <c r="N1086" s="3"/>
    </row>
    <row r="1087" spans="6:14" x14ac:dyDescent="0.15">
      <c r="F1087" s="3"/>
      <c r="L1087" s="3"/>
      <c r="N1087" s="3"/>
    </row>
    <row r="1088" spans="6:14" x14ac:dyDescent="0.15">
      <c r="F1088" s="3"/>
      <c r="L1088" s="3"/>
      <c r="N1088" s="3"/>
    </row>
    <row r="1089" spans="6:14" x14ac:dyDescent="0.15">
      <c r="F1089" s="3"/>
      <c r="L1089" s="3"/>
      <c r="N1089" s="3"/>
    </row>
    <row r="1090" spans="6:14" x14ac:dyDescent="0.15">
      <c r="F1090" s="3"/>
      <c r="L1090" s="3"/>
      <c r="N1090" s="3"/>
    </row>
    <row r="1091" spans="6:14" x14ac:dyDescent="0.15">
      <c r="F1091" s="3"/>
      <c r="L1091" s="3"/>
      <c r="N1091" s="3"/>
    </row>
    <row r="1092" spans="6:14" x14ac:dyDescent="0.15">
      <c r="F1092" s="3"/>
      <c r="L1092" s="3"/>
      <c r="N1092" s="3"/>
    </row>
    <row r="1093" spans="6:14" x14ac:dyDescent="0.15">
      <c r="F1093" s="3"/>
      <c r="L1093" s="3"/>
      <c r="N1093" s="3"/>
    </row>
    <row r="1094" spans="6:14" x14ac:dyDescent="0.15">
      <c r="F1094" s="3"/>
      <c r="L1094" s="3"/>
      <c r="N1094" s="3"/>
    </row>
    <row r="1095" spans="6:14" x14ac:dyDescent="0.15">
      <c r="F1095" s="3"/>
      <c r="L1095" s="3"/>
      <c r="N1095" s="3"/>
    </row>
    <row r="1096" spans="6:14" x14ac:dyDescent="0.15">
      <c r="F1096" s="3"/>
      <c r="L1096" s="3"/>
      <c r="N1096" s="3"/>
    </row>
    <row r="1097" spans="6:14" x14ac:dyDescent="0.15">
      <c r="F1097" s="3"/>
      <c r="L1097" s="3"/>
      <c r="N1097" s="3"/>
    </row>
    <row r="1098" spans="6:14" x14ac:dyDescent="0.15">
      <c r="F1098" s="3"/>
      <c r="L1098" s="3"/>
      <c r="N1098" s="3"/>
    </row>
    <row r="1099" spans="6:14" x14ac:dyDescent="0.15">
      <c r="F1099" s="3"/>
      <c r="L1099" s="3"/>
      <c r="N1099" s="3"/>
    </row>
    <row r="1100" spans="6:14" x14ac:dyDescent="0.15">
      <c r="F1100" s="3"/>
      <c r="L1100" s="3"/>
      <c r="N1100" s="3"/>
    </row>
    <row r="1101" spans="6:14" x14ac:dyDescent="0.15">
      <c r="F1101" s="3"/>
      <c r="L1101" s="3"/>
      <c r="N1101" s="3"/>
    </row>
    <row r="1102" spans="6:14" x14ac:dyDescent="0.15">
      <c r="F1102" s="3"/>
      <c r="L1102" s="3"/>
      <c r="N1102" s="3"/>
    </row>
    <row r="1103" spans="6:14" x14ac:dyDescent="0.15">
      <c r="F1103" s="3"/>
      <c r="L1103" s="3"/>
      <c r="N1103" s="3"/>
    </row>
    <row r="1104" spans="6:14" x14ac:dyDescent="0.15">
      <c r="F1104" s="3"/>
      <c r="L1104" s="3"/>
      <c r="N1104" s="3"/>
    </row>
    <row r="1105" spans="6:14" x14ac:dyDescent="0.15">
      <c r="F1105" s="3"/>
      <c r="L1105" s="3"/>
      <c r="N1105" s="3"/>
    </row>
    <row r="1106" spans="6:14" x14ac:dyDescent="0.15">
      <c r="F1106" s="3"/>
      <c r="L1106" s="3"/>
      <c r="N1106" s="3"/>
    </row>
    <row r="1107" spans="6:14" x14ac:dyDescent="0.15">
      <c r="F1107" s="3"/>
      <c r="L1107" s="3"/>
      <c r="N1107" s="3"/>
    </row>
    <row r="1108" spans="6:14" x14ac:dyDescent="0.15">
      <c r="F1108" s="3"/>
      <c r="L1108" s="3"/>
      <c r="N1108" s="3"/>
    </row>
    <row r="1109" spans="6:14" x14ac:dyDescent="0.15">
      <c r="F1109" s="3"/>
      <c r="L1109" s="3"/>
      <c r="N1109" s="3"/>
    </row>
    <row r="1110" spans="6:14" x14ac:dyDescent="0.15">
      <c r="F1110" s="3"/>
      <c r="L1110" s="3"/>
      <c r="N1110" s="3"/>
    </row>
    <row r="1111" spans="6:14" x14ac:dyDescent="0.15">
      <c r="F1111" s="3"/>
      <c r="L1111" s="3"/>
      <c r="N1111" s="3"/>
    </row>
    <row r="1112" spans="6:14" x14ac:dyDescent="0.15">
      <c r="F1112" s="3"/>
      <c r="L1112" s="3"/>
      <c r="N1112" s="3"/>
    </row>
    <row r="1113" spans="6:14" x14ac:dyDescent="0.15">
      <c r="F1113" s="3"/>
      <c r="L1113" s="3"/>
      <c r="N1113" s="3"/>
    </row>
    <row r="1114" spans="6:14" x14ac:dyDescent="0.15">
      <c r="F1114" s="3"/>
      <c r="L1114" s="3"/>
      <c r="N1114" s="3"/>
    </row>
    <row r="1115" spans="6:14" x14ac:dyDescent="0.15">
      <c r="F1115" s="3"/>
      <c r="L1115" s="3"/>
      <c r="N1115" s="3"/>
    </row>
    <row r="1116" spans="6:14" x14ac:dyDescent="0.15">
      <c r="F1116" s="3"/>
      <c r="L1116" s="3"/>
      <c r="N1116" s="3"/>
    </row>
    <row r="1117" spans="6:14" x14ac:dyDescent="0.15">
      <c r="F1117" s="3"/>
      <c r="L1117" s="3"/>
      <c r="N1117" s="3"/>
    </row>
    <row r="1118" spans="6:14" x14ac:dyDescent="0.15">
      <c r="F1118" s="3"/>
      <c r="L1118" s="3"/>
      <c r="N1118" s="3"/>
    </row>
    <row r="1119" spans="6:14" x14ac:dyDescent="0.15">
      <c r="F1119" s="3"/>
      <c r="L1119" s="3"/>
      <c r="N1119" s="3"/>
    </row>
    <row r="1120" spans="6:14" x14ac:dyDescent="0.15">
      <c r="F1120" s="3"/>
      <c r="L1120" s="3"/>
      <c r="N1120" s="3"/>
    </row>
    <row r="1121" spans="6:14" x14ac:dyDescent="0.15">
      <c r="F1121" s="3"/>
      <c r="L1121" s="3"/>
      <c r="N1121" s="3"/>
    </row>
    <row r="1122" spans="6:14" x14ac:dyDescent="0.15">
      <c r="F1122" s="3"/>
      <c r="L1122" s="3"/>
      <c r="N1122" s="3"/>
    </row>
    <row r="1123" spans="6:14" x14ac:dyDescent="0.15">
      <c r="F1123" s="3"/>
      <c r="L1123" s="3"/>
      <c r="N1123" s="3"/>
    </row>
    <row r="1124" spans="6:14" x14ac:dyDescent="0.15">
      <c r="F1124" s="3"/>
      <c r="L1124" s="3"/>
      <c r="N1124" s="3"/>
    </row>
    <row r="1125" spans="6:14" x14ac:dyDescent="0.15">
      <c r="F1125" s="3"/>
      <c r="L1125" s="3"/>
      <c r="N1125" s="3"/>
    </row>
    <row r="1126" spans="6:14" x14ac:dyDescent="0.15">
      <c r="F1126" s="3"/>
      <c r="L1126" s="3"/>
      <c r="N1126" s="3"/>
    </row>
    <row r="1127" spans="6:14" x14ac:dyDescent="0.15">
      <c r="F1127" s="3"/>
      <c r="L1127" s="3"/>
      <c r="N1127" s="3"/>
    </row>
    <row r="1128" spans="6:14" x14ac:dyDescent="0.15">
      <c r="F1128" s="3"/>
      <c r="L1128" s="3"/>
      <c r="N1128" s="3"/>
    </row>
    <row r="1129" spans="6:14" x14ac:dyDescent="0.15">
      <c r="F1129" s="3"/>
      <c r="L1129" s="3"/>
      <c r="N1129" s="3"/>
    </row>
    <row r="1130" spans="6:14" x14ac:dyDescent="0.15">
      <c r="F1130" s="3"/>
      <c r="L1130" s="3"/>
      <c r="N1130" s="3"/>
    </row>
    <row r="1131" spans="6:14" x14ac:dyDescent="0.15">
      <c r="F1131" s="3"/>
      <c r="L1131" s="3"/>
      <c r="N1131" s="3"/>
    </row>
    <row r="1132" spans="6:14" x14ac:dyDescent="0.15">
      <c r="F1132" s="3"/>
      <c r="L1132" s="3"/>
      <c r="N1132" s="3"/>
    </row>
    <row r="1133" spans="6:14" x14ac:dyDescent="0.15">
      <c r="F1133" s="3"/>
      <c r="L1133" s="3"/>
      <c r="N1133" s="3"/>
    </row>
    <row r="1134" spans="6:14" x14ac:dyDescent="0.15">
      <c r="F1134" s="3"/>
      <c r="L1134" s="3"/>
      <c r="N1134" s="3"/>
    </row>
    <row r="1135" spans="6:14" x14ac:dyDescent="0.15">
      <c r="F1135" s="3"/>
      <c r="L1135" s="3"/>
      <c r="N1135" s="3"/>
    </row>
    <row r="1136" spans="6:14" x14ac:dyDescent="0.15">
      <c r="F1136" s="3"/>
      <c r="L1136" s="3"/>
      <c r="N1136" s="3"/>
    </row>
    <row r="1137" spans="6:14" x14ac:dyDescent="0.15">
      <c r="F1137" s="3"/>
      <c r="L1137" s="3"/>
      <c r="N1137" s="3"/>
    </row>
    <row r="1138" spans="6:14" x14ac:dyDescent="0.15">
      <c r="F1138" s="3"/>
      <c r="L1138" s="3"/>
      <c r="N1138" s="3"/>
    </row>
    <row r="1139" spans="6:14" x14ac:dyDescent="0.15">
      <c r="F1139" s="3"/>
      <c r="L1139" s="3"/>
      <c r="N1139" s="3"/>
    </row>
    <row r="1140" spans="6:14" x14ac:dyDescent="0.15">
      <c r="F1140" s="3"/>
      <c r="L1140" s="3"/>
      <c r="N1140" s="3"/>
    </row>
    <row r="1141" spans="6:14" x14ac:dyDescent="0.15">
      <c r="F1141" s="3"/>
      <c r="L1141" s="3"/>
      <c r="N1141" s="3"/>
    </row>
    <row r="1142" spans="6:14" x14ac:dyDescent="0.15">
      <c r="F1142" s="3"/>
      <c r="L1142" s="3"/>
      <c r="N1142" s="3"/>
    </row>
    <row r="1143" spans="6:14" x14ac:dyDescent="0.15">
      <c r="F1143" s="3"/>
      <c r="L1143" s="3"/>
      <c r="N1143" s="3"/>
    </row>
    <row r="1144" spans="6:14" x14ac:dyDescent="0.15">
      <c r="F1144" s="3"/>
      <c r="L1144" s="3"/>
      <c r="N1144" s="3"/>
    </row>
    <row r="1145" spans="6:14" x14ac:dyDescent="0.15">
      <c r="F1145" s="3"/>
      <c r="L1145" s="3"/>
      <c r="N1145" s="3"/>
    </row>
    <row r="1146" spans="6:14" x14ac:dyDescent="0.15">
      <c r="F1146" s="3"/>
      <c r="L1146" s="3"/>
      <c r="N1146" s="3"/>
    </row>
    <row r="1147" spans="6:14" x14ac:dyDescent="0.15">
      <c r="F1147" s="3"/>
      <c r="L1147" s="3"/>
      <c r="N1147" s="3"/>
    </row>
    <row r="1148" spans="6:14" x14ac:dyDescent="0.15">
      <c r="F1148" s="3"/>
      <c r="L1148" s="3"/>
      <c r="N1148" s="3"/>
    </row>
    <row r="1149" spans="6:14" x14ac:dyDescent="0.15">
      <c r="F1149" s="3"/>
      <c r="L1149" s="3"/>
      <c r="N1149" s="3"/>
    </row>
    <row r="1150" spans="6:14" x14ac:dyDescent="0.15">
      <c r="F1150" s="3"/>
      <c r="L1150" s="3"/>
      <c r="N1150" s="3"/>
    </row>
    <row r="1151" spans="6:14" x14ac:dyDescent="0.15">
      <c r="F1151" s="3"/>
      <c r="L1151" s="3"/>
      <c r="N1151" s="3"/>
    </row>
    <row r="1152" spans="6:14" x14ac:dyDescent="0.15">
      <c r="F1152" s="3"/>
      <c r="L1152" s="3"/>
      <c r="N1152" s="3"/>
    </row>
    <row r="1153" spans="6:14" x14ac:dyDescent="0.15">
      <c r="F1153" s="3"/>
      <c r="L1153" s="3"/>
      <c r="N1153" s="3"/>
    </row>
    <row r="1154" spans="6:14" x14ac:dyDescent="0.15">
      <c r="F1154" s="3"/>
      <c r="L1154" s="3"/>
      <c r="N1154" s="3"/>
    </row>
    <row r="1155" spans="6:14" x14ac:dyDescent="0.15">
      <c r="F1155" s="3"/>
      <c r="L1155" s="3"/>
      <c r="N1155" s="3"/>
    </row>
    <row r="1156" spans="6:14" x14ac:dyDescent="0.15">
      <c r="F1156" s="3"/>
      <c r="L1156" s="3"/>
      <c r="N1156" s="3"/>
    </row>
    <row r="1157" spans="6:14" x14ac:dyDescent="0.15">
      <c r="F1157" s="3"/>
      <c r="L1157" s="3"/>
      <c r="N1157" s="3"/>
    </row>
    <row r="1158" spans="6:14" x14ac:dyDescent="0.15">
      <c r="F1158" s="3"/>
      <c r="L1158" s="3"/>
      <c r="N1158" s="3"/>
    </row>
    <row r="1159" spans="6:14" x14ac:dyDescent="0.15">
      <c r="F1159" s="3"/>
      <c r="L1159" s="3"/>
      <c r="N1159" s="3"/>
    </row>
    <row r="1160" spans="6:14" x14ac:dyDescent="0.15">
      <c r="F1160" s="3"/>
      <c r="L1160" s="3"/>
      <c r="N1160" s="3"/>
    </row>
    <row r="1161" spans="6:14" x14ac:dyDescent="0.15">
      <c r="F1161" s="3"/>
      <c r="L1161" s="3"/>
      <c r="N1161" s="3"/>
    </row>
    <row r="1162" spans="6:14" x14ac:dyDescent="0.15">
      <c r="F1162" s="3"/>
      <c r="L1162" s="3"/>
      <c r="N1162" s="3"/>
    </row>
    <row r="1163" spans="6:14" x14ac:dyDescent="0.15">
      <c r="F1163" s="3"/>
      <c r="L1163" s="3"/>
      <c r="N1163" s="3"/>
    </row>
    <row r="1164" spans="6:14" x14ac:dyDescent="0.15">
      <c r="F1164" s="3"/>
      <c r="L1164" s="3"/>
      <c r="N1164" s="3"/>
    </row>
    <row r="1165" spans="6:14" x14ac:dyDescent="0.15">
      <c r="F1165" s="3"/>
      <c r="L1165" s="3"/>
      <c r="N1165" s="3"/>
    </row>
    <row r="1166" spans="6:14" x14ac:dyDescent="0.15">
      <c r="F1166" s="3"/>
      <c r="L1166" s="3"/>
      <c r="N1166" s="3"/>
    </row>
    <row r="1167" spans="6:14" x14ac:dyDescent="0.15">
      <c r="F1167" s="3"/>
      <c r="L1167" s="3"/>
      <c r="N1167" s="3"/>
    </row>
    <row r="1168" spans="6:14" x14ac:dyDescent="0.15">
      <c r="F1168" s="3"/>
      <c r="L1168" s="3"/>
      <c r="N1168" s="3"/>
    </row>
    <row r="1169" spans="6:14" x14ac:dyDescent="0.15">
      <c r="F1169" s="3"/>
      <c r="L1169" s="3"/>
      <c r="N1169" s="3"/>
    </row>
    <row r="1170" spans="6:14" x14ac:dyDescent="0.15">
      <c r="F1170" s="3"/>
      <c r="L1170" s="3"/>
      <c r="N1170" s="3"/>
    </row>
    <row r="1171" spans="6:14" x14ac:dyDescent="0.15">
      <c r="F1171" s="3"/>
      <c r="L1171" s="3"/>
      <c r="N1171" s="3"/>
    </row>
    <row r="1172" spans="6:14" x14ac:dyDescent="0.15">
      <c r="F1172" s="3"/>
      <c r="L1172" s="3"/>
      <c r="N1172" s="3"/>
    </row>
    <row r="1173" spans="6:14" x14ac:dyDescent="0.15">
      <c r="F1173" s="3"/>
      <c r="L1173" s="3"/>
      <c r="N1173" s="3"/>
    </row>
    <row r="1174" spans="6:14" x14ac:dyDescent="0.15">
      <c r="F1174" s="3"/>
      <c r="L1174" s="3"/>
      <c r="N1174" s="3"/>
    </row>
    <row r="1175" spans="6:14" x14ac:dyDescent="0.15">
      <c r="F1175" s="3"/>
      <c r="L1175" s="3"/>
      <c r="N1175" s="3"/>
    </row>
    <row r="1176" spans="6:14" x14ac:dyDescent="0.15">
      <c r="F1176" s="3"/>
      <c r="L1176" s="3"/>
      <c r="N1176" s="3"/>
    </row>
    <row r="1177" spans="6:14" x14ac:dyDescent="0.15">
      <c r="F1177" s="3"/>
      <c r="L1177" s="3"/>
      <c r="N1177" s="3"/>
    </row>
    <row r="1178" spans="6:14" x14ac:dyDescent="0.15">
      <c r="F1178" s="3"/>
      <c r="L1178" s="3"/>
      <c r="N1178" s="3"/>
    </row>
    <row r="1179" spans="6:14" x14ac:dyDescent="0.15">
      <c r="F1179" s="3"/>
      <c r="L1179" s="3"/>
      <c r="N1179" s="3"/>
    </row>
    <row r="1180" spans="6:14" x14ac:dyDescent="0.15">
      <c r="F1180" s="3"/>
      <c r="L1180" s="3"/>
      <c r="N1180" s="3"/>
    </row>
    <row r="1181" spans="6:14" x14ac:dyDescent="0.15">
      <c r="F1181" s="3"/>
      <c r="L1181" s="3"/>
      <c r="N1181" s="3"/>
    </row>
    <row r="1182" spans="6:14" x14ac:dyDescent="0.15">
      <c r="F1182" s="3"/>
      <c r="L1182" s="3"/>
      <c r="N1182" s="3"/>
    </row>
    <row r="1183" spans="6:14" x14ac:dyDescent="0.15">
      <c r="F1183" s="3"/>
      <c r="L1183" s="3"/>
      <c r="N1183" s="3"/>
    </row>
    <row r="1184" spans="6:14" x14ac:dyDescent="0.15">
      <c r="F1184" s="3"/>
      <c r="L1184" s="3"/>
      <c r="N1184" s="3"/>
    </row>
    <row r="1185" spans="6:14" x14ac:dyDescent="0.15">
      <c r="F1185" s="3"/>
      <c r="L1185" s="3"/>
      <c r="N1185" s="3"/>
    </row>
    <row r="1186" spans="6:14" x14ac:dyDescent="0.15">
      <c r="F1186" s="3"/>
      <c r="L1186" s="3"/>
      <c r="N1186" s="3"/>
    </row>
    <row r="1187" spans="6:14" x14ac:dyDescent="0.15">
      <c r="F1187" s="3"/>
      <c r="L1187" s="3"/>
      <c r="N1187" s="3"/>
    </row>
    <row r="1188" spans="6:14" x14ac:dyDescent="0.15">
      <c r="F1188" s="3"/>
      <c r="L1188" s="3"/>
      <c r="N1188" s="3"/>
    </row>
    <row r="1189" spans="6:14" x14ac:dyDescent="0.15">
      <c r="F1189" s="3"/>
      <c r="L1189" s="3"/>
      <c r="N1189" s="3"/>
    </row>
    <row r="1190" spans="6:14" x14ac:dyDescent="0.15">
      <c r="F1190" s="3"/>
      <c r="L1190" s="3"/>
      <c r="N1190" s="3"/>
    </row>
    <row r="1191" spans="6:14" x14ac:dyDescent="0.15">
      <c r="F1191" s="3"/>
      <c r="L1191" s="3"/>
      <c r="N1191" s="3"/>
    </row>
    <row r="1192" spans="6:14" x14ac:dyDescent="0.15">
      <c r="F1192" s="3"/>
      <c r="L1192" s="3"/>
      <c r="N1192" s="3"/>
    </row>
    <row r="1193" spans="6:14" x14ac:dyDescent="0.15">
      <c r="F1193" s="3"/>
      <c r="L1193" s="3"/>
      <c r="N1193" s="3"/>
    </row>
    <row r="1194" spans="6:14" x14ac:dyDescent="0.15">
      <c r="F1194" s="3"/>
      <c r="L1194" s="3"/>
      <c r="N1194" s="3"/>
    </row>
    <row r="1195" spans="6:14" x14ac:dyDescent="0.15">
      <c r="F1195" s="3"/>
      <c r="L1195" s="3"/>
      <c r="N1195" s="3"/>
    </row>
    <row r="1196" spans="6:14" x14ac:dyDescent="0.15">
      <c r="F1196" s="3"/>
      <c r="L1196" s="3"/>
      <c r="N1196" s="3"/>
    </row>
    <row r="1197" spans="6:14" x14ac:dyDescent="0.15">
      <c r="F1197" s="3"/>
      <c r="L1197" s="3"/>
      <c r="N1197" s="3"/>
    </row>
    <row r="1198" spans="6:14" x14ac:dyDescent="0.15">
      <c r="F1198" s="3"/>
      <c r="L1198" s="3"/>
      <c r="N1198" s="3"/>
    </row>
    <row r="1199" spans="6:14" x14ac:dyDescent="0.15">
      <c r="F1199" s="3"/>
      <c r="L1199" s="3"/>
      <c r="N1199" s="3"/>
    </row>
    <row r="1200" spans="6:14" x14ac:dyDescent="0.15">
      <c r="F1200" s="3"/>
      <c r="L1200" s="3"/>
      <c r="N1200" s="3"/>
    </row>
    <row r="1201" spans="6:14" x14ac:dyDescent="0.15">
      <c r="F1201" s="3"/>
      <c r="L1201" s="3"/>
      <c r="N1201" s="3"/>
    </row>
    <row r="1202" spans="6:14" x14ac:dyDescent="0.15">
      <c r="F1202" s="3"/>
      <c r="L1202" s="3"/>
      <c r="N1202" s="3"/>
    </row>
    <row r="1203" spans="6:14" x14ac:dyDescent="0.15">
      <c r="F1203" s="3"/>
      <c r="L1203" s="3"/>
      <c r="N1203" s="3"/>
    </row>
    <row r="1204" spans="6:14" x14ac:dyDescent="0.15">
      <c r="F1204" s="3"/>
      <c r="L1204" s="3"/>
      <c r="N1204" s="3"/>
    </row>
    <row r="1205" spans="6:14" x14ac:dyDescent="0.15">
      <c r="F1205" s="3"/>
      <c r="L1205" s="3"/>
      <c r="N1205" s="3"/>
    </row>
    <row r="1206" spans="6:14" x14ac:dyDescent="0.15">
      <c r="F1206" s="3"/>
      <c r="L1206" s="3"/>
      <c r="N1206" s="3"/>
    </row>
    <row r="1207" spans="6:14" x14ac:dyDescent="0.15">
      <c r="F1207" s="3"/>
      <c r="L1207" s="3"/>
      <c r="N1207" s="3"/>
    </row>
    <row r="1208" spans="6:14" x14ac:dyDescent="0.15">
      <c r="F1208" s="3"/>
      <c r="L1208" s="3"/>
      <c r="N1208" s="3"/>
    </row>
    <row r="1209" spans="6:14" x14ac:dyDescent="0.15">
      <c r="F1209" s="3"/>
      <c r="L1209" s="3"/>
      <c r="N1209" s="3"/>
    </row>
    <row r="1210" spans="6:14" x14ac:dyDescent="0.15">
      <c r="F1210" s="3"/>
      <c r="L1210" s="3"/>
      <c r="N1210" s="3"/>
    </row>
    <row r="1211" spans="6:14" x14ac:dyDescent="0.15">
      <c r="F1211" s="3"/>
      <c r="L1211" s="3"/>
      <c r="N1211" s="3"/>
    </row>
    <row r="1212" spans="6:14" x14ac:dyDescent="0.15">
      <c r="F1212" s="3"/>
      <c r="L1212" s="3"/>
      <c r="N1212" s="3"/>
    </row>
    <row r="1213" spans="6:14" x14ac:dyDescent="0.15">
      <c r="F1213" s="3"/>
      <c r="L1213" s="3"/>
      <c r="N1213" s="3"/>
    </row>
    <row r="1214" spans="6:14" x14ac:dyDescent="0.15">
      <c r="F1214" s="3"/>
      <c r="L1214" s="3"/>
      <c r="N1214" s="3"/>
    </row>
    <row r="1215" spans="6:14" x14ac:dyDescent="0.15">
      <c r="F1215" s="3"/>
      <c r="L1215" s="3"/>
      <c r="N1215" s="3"/>
    </row>
    <row r="1216" spans="6:14" x14ac:dyDescent="0.15">
      <c r="F1216" s="3"/>
      <c r="L1216" s="3"/>
      <c r="N1216" s="3"/>
    </row>
    <row r="1217" spans="6:14" x14ac:dyDescent="0.15">
      <c r="F1217" s="3"/>
      <c r="L1217" s="3"/>
      <c r="N1217" s="3"/>
    </row>
    <row r="1218" spans="6:14" x14ac:dyDescent="0.15">
      <c r="F1218" s="3"/>
      <c r="L1218" s="3"/>
      <c r="N1218" s="3"/>
    </row>
    <row r="1219" spans="6:14" x14ac:dyDescent="0.15">
      <c r="F1219" s="3"/>
      <c r="L1219" s="3"/>
      <c r="N1219" s="3"/>
    </row>
    <row r="1220" spans="6:14" x14ac:dyDescent="0.15">
      <c r="F1220" s="3"/>
      <c r="L1220" s="3"/>
      <c r="N1220" s="3"/>
    </row>
    <row r="1221" spans="6:14" x14ac:dyDescent="0.15">
      <c r="F1221" s="3"/>
      <c r="L1221" s="3"/>
      <c r="N1221" s="3"/>
    </row>
    <row r="1222" spans="6:14" x14ac:dyDescent="0.15">
      <c r="F1222" s="3"/>
      <c r="L1222" s="3"/>
      <c r="N1222" s="3"/>
    </row>
    <row r="1223" spans="6:14" x14ac:dyDescent="0.15">
      <c r="F1223" s="3"/>
      <c r="L1223" s="3"/>
      <c r="N1223" s="3"/>
    </row>
    <row r="1224" spans="6:14" x14ac:dyDescent="0.15">
      <c r="F1224" s="3"/>
      <c r="L1224" s="3"/>
      <c r="N1224" s="3"/>
    </row>
    <row r="1225" spans="6:14" x14ac:dyDescent="0.15">
      <c r="F1225" s="3"/>
      <c r="L1225" s="3"/>
      <c r="N1225" s="3"/>
    </row>
    <row r="1226" spans="6:14" x14ac:dyDescent="0.15">
      <c r="F1226" s="3"/>
      <c r="L1226" s="3"/>
      <c r="N1226" s="3"/>
    </row>
    <row r="1227" spans="6:14" x14ac:dyDescent="0.15">
      <c r="F1227" s="3"/>
      <c r="L1227" s="3"/>
      <c r="N1227" s="3"/>
    </row>
    <row r="1228" spans="6:14" x14ac:dyDescent="0.15">
      <c r="F1228" s="3"/>
      <c r="L1228" s="3"/>
      <c r="N1228" s="3"/>
    </row>
    <row r="1229" spans="6:14" x14ac:dyDescent="0.15">
      <c r="F1229" s="3"/>
      <c r="L1229" s="3"/>
      <c r="N1229" s="3"/>
    </row>
    <row r="1230" spans="6:14" x14ac:dyDescent="0.15">
      <c r="F1230" s="3"/>
      <c r="L1230" s="3"/>
      <c r="N1230" s="3"/>
    </row>
    <row r="1231" spans="6:14" x14ac:dyDescent="0.15">
      <c r="F1231" s="3"/>
      <c r="L1231" s="3"/>
      <c r="N1231" s="3"/>
    </row>
    <row r="1232" spans="6:14" x14ac:dyDescent="0.15">
      <c r="F1232" s="3"/>
      <c r="L1232" s="3"/>
      <c r="N1232" s="3"/>
    </row>
    <row r="1233" spans="6:14" x14ac:dyDescent="0.15">
      <c r="F1233" s="3"/>
      <c r="L1233" s="3"/>
      <c r="N1233" s="3"/>
    </row>
    <row r="1234" spans="6:14" x14ac:dyDescent="0.15">
      <c r="F1234" s="3"/>
      <c r="L1234" s="3"/>
      <c r="N1234" s="3"/>
    </row>
    <row r="1235" spans="6:14" x14ac:dyDescent="0.15">
      <c r="F1235" s="3"/>
      <c r="L1235" s="3"/>
      <c r="N1235" s="3"/>
    </row>
    <row r="1236" spans="6:14" x14ac:dyDescent="0.15">
      <c r="F1236" s="3"/>
      <c r="L1236" s="3"/>
      <c r="N1236" s="3"/>
    </row>
    <row r="1237" spans="6:14" x14ac:dyDescent="0.15">
      <c r="F1237" s="3"/>
      <c r="L1237" s="3"/>
      <c r="N1237" s="3"/>
    </row>
    <row r="1238" spans="6:14" x14ac:dyDescent="0.15">
      <c r="F1238" s="3"/>
      <c r="L1238" s="3"/>
      <c r="N1238" s="3"/>
    </row>
    <row r="1239" spans="6:14" x14ac:dyDescent="0.15">
      <c r="F1239" s="3"/>
      <c r="L1239" s="3"/>
      <c r="N1239" s="3"/>
    </row>
    <row r="1240" spans="6:14" x14ac:dyDescent="0.15">
      <c r="F1240" s="3"/>
      <c r="L1240" s="3"/>
      <c r="N1240" s="3"/>
    </row>
    <row r="1241" spans="6:14" x14ac:dyDescent="0.15">
      <c r="F1241" s="3"/>
      <c r="L1241" s="3"/>
      <c r="N1241" s="3"/>
    </row>
    <row r="1242" spans="6:14" x14ac:dyDescent="0.15">
      <c r="F1242" s="3"/>
      <c r="L1242" s="3"/>
      <c r="N1242" s="3"/>
    </row>
    <row r="1243" spans="6:14" x14ac:dyDescent="0.15">
      <c r="F1243" s="3"/>
      <c r="L1243" s="3"/>
      <c r="N1243" s="3"/>
    </row>
    <row r="1244" spans="6:14" x14ac:dyDescent="0.15">
      <c r="F1244" s="3"/>
      <c r="L1244" s="3"/>
      <c r="N1244" s="3"/>
    </row>
    <row r="1245" spans="6:14" x14ac:dyDescent="0.15">
      <c r="F1245" s="3"/>
      <c r="L1245" s="3"/>
      <c r="N1245" s="3"/>
    </row>
    <row r="1246" spans="6:14" x14ac:dyDescent="0.15">
      <c r="F1246" s="3"/>
      <c r="L1246" s="3"/>
      <c r="N1246" s="3"/>
    </row>
    <row r="1247" spans="6:14" x14ac:dyDescent="0.15">
      <c r="F1247" s="3"/>
      <c r="L1247" s="3"/>
      <c r="N1247" s="3"/>
    </row>
    <row r="1248" spans="6:14" x14ac:dyDescent="0.15">
      <c r="F1248" s="3"/>
      <c r="L1248" s="3"/>
      <c r="N1248" s="3"/>
    </row>
    <row r="1249" spans="6:14" x14ac:dyDescent="0.15">
      <c r="F1249" s="3"/>
      <c r="L1249" s="3"/>
      <c r="N1249" s="3"/>
    </row>
    <row r="1250" spans="6:14" x14ac:dyDescent="0.15">
      <c r="F1250" s="3"/>
      <c r="L1250" s="3"/>
      <c r="N1250" s="3"/>
    </row>
    <row r="1251" spans="6:14" x14ac:dyDescent="0.15">
      <c r="F1251" s="3"/>
      <c r="L1251" s="3"/>
      <c r="N1251" s="3"/>
    </row>
    <row r="1252" spans="6:14" x14ac:dyDescent="0.15">
      <c r="F1252" s="3"/>
      <c r="L1252" s="3"/>
      <c r="N1252" s="3"/>
    </row>
    <row r="1253" spans="6:14" x14ac:dyDescent="0.15">
      <c r="F1253" s="3"/>
      <c r="L1253" s="3"/>
      <c r="N1253" s="3"/>
    </row>
    <row r="1254" spans="6:14" x14ac:dyDescent="0.15">
      <c r="F1254" s="3"/>
      <c r="L1254" s="3"/>
      <c r="N1254" s="3"/>
    </row>
    <row r="1255" spans="6:14" x14ac:dyDescent="0.15">
      <c r="F1255" s="3"/>
      <c r="L1255" s="3"/>
      <c r="N1255" s="3"/>
    </row>
    <row r="1256" spans="6:14" x14ac:dyDescent="0.15">
      <c r="F1256" s="3"/>
      <c r="L1256" s="3"/>
      <c r="N1256" s="3"/>
    </row>
    <row r="1257" spans="6:14" x14ac:dyDescent="0.15">
      <c r="F1257" s="3"/>
      <c r="L1257" s="3"/>
      <c r="N1257" s="3"/>
    </row>
    <row r="1258" spans="6:14" x14ac:dyDescent="0.15">
      <c r="F1258" s="3"/>
      <c r="L1258" s="3"/>
      <c r="N1258" s="3"/>
    </row>
    <row r="1259" spans="6:14" x14ac:dyDescent="0.15">
      <c r="F1259" s="3"/>
      <c r="L1259" s="3"/>
      <c r="N1259" s="3"/>
    </row>
    <row r="1260" spans="6:14" x14ac:dyDescent="0.15">
      <c r="F1260" s="3"/>
      <c r="L1260" s="3"/>
      <c r="N1260" s="3"/>
    </row>
    <row r="1261" spans="6:14" x14ac:dyDescent="0.15">
      <c r="F1261" s="3"/>
      <c r="L1261" s="3"/>
      <c r="N1261" s="3"/>
    </row>
    <row r="1262" spans="6:14" x14ac:dyDescent="0.15">
      <c r="F1262" s="3"/>
      <c r="L1262" s="3"/>
      <c r="N1262" s="3"/>
    </row>
    <row r="1263" spans="6:14" x14ac:dyDescent="0.15">
      <c r="F1263" s="3"/>
      <c r="L1263" s="3"/>
      <c r="N1263" s="3"/>
    </row>
    <row r="1264" spans="6:14" x14ac:dyDescent="0.15">
      <c r="F1264" s="3"/>
      <c r="L1264" s="3"/>
      <c r="N1264" s="3"/>
    </row>
    <row r="1265" spans="6:14" x14ac:dyDescent="0.15">
      <c r="F1265" s="3"/>
      <c r="L1265" s="3"/>
      <c r="N1265" s="3"/>
    </row>
    <row r="1266" spans="6:14" x14ac:dyDescent="0.15">
      <c r="F1266" s="3"/>
      <c r="L1266" s="3"/>
      <c r="N1266" s="3"/>
    </row>
    <row r="1267" spans="6:14" x14ac:dyDescent="0.15">
      <c r="F1267" s="3"/>
      <c r="L1267" s="3"/>
      <c r="N1267" s="3"/>
    </row>
    <row r="1268" spans="6:14" x14ac:dyDescent="0.15">
      <c r="F1268" s="3"/>
      <c r="L1268" s="3"/>
      <c r="N1268" s="3"/>
    </row>
    <row r="1269" spans="6:14" x14ac:dyDescent="0.15">
      <c r="F1269" s="3"/>
      <c r="L1269" s="3"/>
      <c r="N1269" s="3"/>
    </row>
    <row r="1270" spans="6:14" x14ac:dyDescent="0.15">
      <c r="F1270" s="3"/>
      <c r="L1270" s="3"/>
      <c r="N1270" s="3"/>
    </row>
    <row r="1271" spans="6:14" x14ac:dyDescent="0.15">
      <c r="F1271" s="3"/>
      <c r="L1271" s="3"/>
      <c r="N1271" s="3"/>
    </row>
    <row r="1272" spans="6:14" x14ac:dyDescent="0.15">
      <c r="F1272" s="3"/>
      <c r="L1272" s="3"/>
      <c r="N1272" s="3"/>
    </row>
    <row r="1273" spans="6:14" x14ac:dyDescent="0.15">
      <c r="F1273" s="3"/>
      <c r="L1273" s="3"/>
      <c r="N1273" s="3"/>
    </row>
    <row r="1274" spans="6:14" x14ac:dyDescent="0.15">
      <c r="F1274" s="3"/>
      <c r="L1274" s="3"/>
      <c r="N1274" s="3"/>
    </row>
    <row r="1275" spans="6:14" x14ac:dyDescent="0.15">
      <c r="F1275" s="3"/>
      <c r="L1275" s="3"/>
      <c r="N1275" s="3"/>
    </row>
    <row r="1276" spans="6:14" x14ac:dyDescent="0.15">
      <c r="F1276" s="3"/>
      <c r="L1276" s="3"/>
      <c r="N1276" s="3"/>
    </row>
    <row r="1277" spans="6:14" x14ac:dyDescent="0.15">
      <c r="F1277" s="3"/>
      <c r="L1277" s="3"/>
      <c r="N1277" s="3"/>
    </row>
    <row r="1278" spans="6:14" x14ac:dyDescent="0.15">
      <c r="F1278" s="3"/>
      <c r="L1278" s="3"/>
      <c r="N1278" s="3"/>
    </row>
    <row r="1279" spans="6:14" x14ac:dyDescent="0.15">
      <c r="F1279" s="3"/>
      <c r="L1279" s="3"/>
      <c r="N1279" s="3"/>
    </row>
    <row r="1280" spans="6:14" x14ac:dyDescent="0.15">
      <c r="F1280" s="3"/>
      <c r="L1280" s="3"/>
      <c r="N1280" s="3"/>
    </row>
    <row r="1281" spans="6:14" x14ac:dyDescent="0.15">
      <c r="F1281" s="3"/>
      <c r="L1281" s="3"/>
      <c r="N1281" s="3"/>
    </row>
    <row r="1282" spans="6:14" x14ac:dyDescent="0.15">
      <c r="F1282" s="3"/>
      <c r="L1282" s="3"/>
      <c r="N1282" s="3"/>
    </row>
    <row r="1283" spans="6:14" x14ac:dyDescent="0.15">
      <c r="F1283" s="3"/>
      <c r="L1283" s="3"/>
      <c r="N1283" s="3"/>
    </row>
    <row r="1284" spans="6:14" x14ac:dyDescent="0.15">
      <c r="F1284" s="3"/>
      <c r="L1284" s="3"/>
      <c r="N1284" s="3"/>
    </row>
    <row r="1285" spans="6:14" x14ac:dyDescent="0.15">
      <c r="F1285" s="3"/>
      <c r="L1285" s="3"/>
      <c r="N1285" s="3"/>
    </row>
    <row r="1286" spans="6:14" x14ac:dyDescent="0.15">
      <c r="F1286" s="3"/>
      <c r="L1286" s="3"/>
      <c r="N1286" s="3"/>
    </row>
    <row r="1287" spans="6:14" x14ac:dyDescent="0.15">
      <c r="F1287" s="3"/>
      <c r="L1287" s="3"/>
      <c r="N1287" s="3"/>
    </row>
    <row r="1288" spans="6:14" x14ac:dyDescent="0.15">
      <c r="F1288" s="3"/>
      <c r="L1288" s="3"/>
      <c r="N1288" s="3"/>
    </row>
    <row r="1289" spans="6:14" x14ac:dyDescent="0.15">
      <c r="F1289" s="3"/>
      <c r="L1289" s="3"/>
      <c r="N1289" s="3"/>
    </row>
    <row r="1290" spans="6:14" x14ac:dyDescent="0.15">
      <c r="F1290" s="3"/>
      <c r="L1290" s="3"/>
      <c r="N1290" s="3"/>
    </row>
    <row r="1291" spans="6:14" x14ac:dyDescent="0.15">
      <c r="F1291" s="3"/>
      <c r="L1291" s="3"/>
      <c r="N1291" s="3"/>
    </row>
    <row r="1292" spans="6:14" x14ac:dyDescent="0.15">
      <c r="F1292" s="3"/>
      <c r="L1292" s="3"/>
      <c r="N1292" s="3"/>
    </row>
    <row r="1293" spans="6:14" x14ac:dyDescent="0.15">
      <c r="F1293" s="3"/>
      <c r="L1293" s="3"/>
      <c r="N1293" s="3"/>
    </row>
    <row r="1294" spans="6:14" x14ac:dyDescent="0.15">
      <c r="F1294" s="3"/>
      <c r="L1294" s="3"/>
      <c r="N1294" s="3"/>
    </row>
    <row r="1295" spans="6:14" x14ac:dyDescent="0.15">
      <c r="F1295" s="3"/>
      <c r="L1295" s="3"/>
      <c r="N1295" s="3"/>
    </row>
    <row r="1296" spans="6:14" x14ac:dyDescent="0.15">
      <c r="F1296" s="3"/>
      <c r="L1296" s="3"/>
      <c r="N1296" s="3"/>
    </row>
    <row r="1297" spans="6:14" x14ac:dyDescent="0.15">
      <c r="F1297" s="3"/>
      <c r="L1297" s="3"/>
      <c r="N1297" s="3"/>
    </row>
    <row r="1298" spans="6:14" x14ac:dyDescent="0.15">
      <c r="F1298" s="3"/>
      <c r="L1298" s="3"/>
      <c r="N1298" s="3"/>
    </row>
    <row r="1299" spans="6:14" x14ac:dyDescent="0.15">
      <c r="F1299" s="3"/>
      <c r="L1299" s="3"/>
      <c r="N1299" s="3"/>
    </row>
    <row r="1300" spans="6:14" x14ac:dyDescent="0.15">
      <c r="F1300" s="3"/>
      <c r="L1300" s="3"/>
      <c r="N1300" s="3"/>
    </row>
    <row r="1301" spans="6:14" x14ac:dyDescent="0.15">
      <c r="F1301" s="3"/>
      <c r="L1301" s="3"/>
      <c r="N1301" s="3"/>
    </row>
    <row r="1302" spans="6:14" x14ac:dyDescent="0.15">
      <c r="F1302" s="3"/>
      <c r="L1302" s="3"/>
      <c r="N1302" s="3"/>
    </row>
    <row r="1303" spans="6:14" x14ac:dyDescent="0.15">
      <c r="F1303" s="3"/>
      <c r="L1303" s="3"/>
      <c r="N1303" s="3"/>
    </row>
    <row r="1304" spans="6:14" x14ac:dyDescent="0.15">
      <c r="F1304" s="3"/>
      <c r="L1304" s="3"/>
      <c r="N1304" s="3"/>
    </row>
    <row r="1305" spans="6:14" x14ac:dyDescent="0.15">
      <c r="F1305" s="3"/>
      <c r="L1305" s="3"/>
      <c r="N1305" s="3"/>
    </row>
    <row r="1306" spans="6:14" x14ac:dyDescent="0.15">
      <c r="F1306" s="3"/>
      <c r="L1306" s="3"/>
      <c r="N1306" s="3"/>
    </row>
    <row r="1307" spans="6:14" x14ac:dyDescent="0.15">
      <c r="F1307" s="3"/>
      <c r="L1307" s="3"/>
      <c r="N1307" s="3"/>
    </row>
    <row r="1308" spans="6:14" x14ac:dyDescent="0.15">
      <c r="F1308" s="3"/>
      <c r="L1308" s="3"/>
      <c r="N1308" s="3"/>
    </row>
    <row r="1309" spans="6:14" x14ac:dyDescent="0.15">
      <c r="F1309" s="3"/>
      <c r="L1309" s="3"/>
      <c r="N1309" s="3"/>
    </row>
    <row r="1310" spans="6:14" x14ac:dyDescent="0.15">
      <c r="F1310" s="3"/>
      <c r="L1310" s="3"/>
      <c r="N1310" s="3"/>
    </row>
    <row r="1311" spans="6:14" x14ac:dyDescent="0.15">
      <c r="F1311" s="3"/>
      <c r="L1311" s="3"/>
      <c r="N1311" s="3"/>
    </row>
    <row r="1312" spans="6:14" x14ac:dyDescent="0.15">
      <c r="F1312" s="3"/>
      <c r="L1312" s="3"/>
      <c r="N1312" s="3"/>
    </row>
    <row r="1313" spans="6:14" x14ac:dyDescent="0.15">
      <c r="F1313" s="3"/>
      <c r="L1313" s="3"/>
      <c r="N1313" s="3"/>
    </row>
    <row r="1314" spans="6:14" x14ac:dyDescent="0.15">
      <c r="F1314" s="3"/>
      <c r="L1314" s="3"/>
      <c r="N1314" s="3"/>
    </row>
    <row r="1315" spans="6:14" x14ac:dyDescent="0.15">
      <c r="F1315" s="3"/>
      <c r="L1315" s="3"/>
      <c r="N1315" s="3"/>
    </row>
    <row r="1316" spans="6:14" x14ac:dyDescent="0.15">
      <c r="F1316" s="3"/>
      <c r="L1316" s="3"/>
      <c r="N1316" s="3"/>
    </row>
    <row r="1317" spans="6:14" x14ac:dyDescent="0.15">
      <c r="F1317" s="3"/>
      <c r="L1317" s="3"/>
      <c r="N1317" s="3"/>
    </row>
    <row r="1318" spans="6:14" x14ac:dyDescent="0.15">
      <c r="F1318" s="3"/>
      <c r="L1318" s="3"/>
      <c r="N1318" s="3"/>
    </row>
    <row r="1319" spans="6:14" x14ac:dyDescent="0.15">
      <c r="F1319" s="3"/>
      <c r="L1319" s="3"/>
      <c r="N1319" s="3"/>
    </row>
    <row r="1320" spans="6:14" x14ac:dyDescent="0.15">
      <c r="F1320" s="3"/>
      <c r="L1320" s="3"/>
      <c r="N1320" s="3"/>
    </row>
    <row r="1321" spans="6:14" x14ac:dyDescent="0.15">
      <c r="F1321" s="3"/>
      <c r="L1321" s="3"/>
      <c r="N1321" s="3"/>
    </row>
    <row r="1322" spans="6:14" x14ac:dyDescent="0.15">
      <c r="F1322" s="3"/>
      <c r="L1322" s="3"/>
      <c r="N1322" s="3"/>
    </row>
    <row r="1323" spans="6:14" x14ac:dyDescent="0.15">
      <c r="F1323" s="3"/>
      <c r="L1323" s="3"/>
      <c r="N1323" s="3"/>
    </row>
    <row r="1324" spans="6:14" x14ac:dyDescent="0.15">
      <c r="F1324" s="3"/>
      <c r="L1324" s="3"/>
      <c r="N1324" s="3"/>
    </row>
    <row r="1325" spans="6:14" x14ac:dyDescent="0.15">
      <c r="F1325" s="3"/>
      <c r="L1325" s="3"/>
      <c r="N1325" s="3"/>
    </row>
    <row r="1326" spans="6:14" x14ac:dyDescent="0.15">
      <c r="F1326" s="3"/>
      <c r="L1326" s="3"/>
      <c r="N1326" s="3"/>
    </row>
    <row r="1327" spans="6:14" x14ac:dyDescent="0.15">
      <c r="F1327" s="3"/>
      <c r="L1327" s="3"/>
      <c r="N1327" s="3"/>
    </row>
    <row r="1328" spans="6:14" x14ac:dyDescent="0.15">
      <c r="F1328" s="3"/>
      <c r="L1328" s="3"/>
      <c r="N1328" s="3"/>
    </row>
    <row r="1329" spans="6:14" x14ac:dyDescent="0.15">
      <c r="F1329" s="3"/>
      <c r="L1329" s="3"/>
      <c r="N1329" s="3"/>
    </row>
    <row r="1330" spans="6:14" x14ac:dyDescent="0.15">
      <c r="F1330" s="3"/>
      <c r="L1330" s="3"/>
      <c r="N1330" s="3"/>
    </row>
    <row r="1331" spans="6:14" x14ac:dyDescent="0.15">
      <c r="F1331" s="3"/>
      <c r="L1331" s="3"/>
      <c r="N1331" s="3"/>
    </row>
    <row r="1332" spans="6:14" x14ac:dyDescent="0.15">
      <c r="F1332" s="3"/>
      <c r="L1332" s="3"/>
      <c r="N1332" s="3"/>
    </row>
    <row r="1333" spans="6:14" x14ac:dyDescent="0.15">
      <c r="F1333" s="3"/>
      <c r="L1333" s="3"/>
      <c r="N1333" s="3"/>
    </row>
    <row r="1334" spans="6:14" x14ac:dyDescent="0.15">
      <c r="F1334" s="3"/>
      <c r="L1334" s="3"/>
      <c r="N1334" s="3"/>
    </row>
    <row r="1335" spans="6:14" x14ac:dyDescent="0.15">
      <c r="F1335" s="3"/>
      <c r="L1335" s="3"/>
      <c r="N1335" s="3"/>
    </row>
    <row r="1336" spans="6:14" x14ac:dyDescent="0.15">
      <c r="F1336" s="3"/>
      <c r="L1336" s="3"/>
      <c r="N1336" s="3"/>
    </row>
    <row r="1337" spans="6:14" x14ac:dyDescent="0.15">
      <c r="F1337" s="3"/>
      <c r="L1337" s="3"/>
      <c r="N1337" s="3"/>
    </row>
    <row r="1338" spans="6:14" x14ac:dyDescent="0.15">
      <c r="F1338" s="3"/>
      <c r="L1338" s="3"/>
      <c r="N1338" s="3"/>
    </row>
    <row r="1339" spans="6:14" x14ac:dyDescent="0.15">
      <c r="F1339" s="3"/>
      <c r="L1339" s="3"/>
      <c r="N1339" s="3"/>
    </row>
    <row r="1340" spans="6:14" x14ac:dyDescent="0.15">
      <c r="F1340" s="3"/>
      <c r="L1340" s="3"/>
      <c r="N1340" s="3"/>
    </row>
    <row r="1341" spans="6:14" x14ac:dyDescent="0.15">
      <c r="F1341" s="3"/>
      <c r="L1341" s="3"/>
      <c r="N1341" s="3"/>
    </row>
    <row r="1342" spans="6:14" x14ac:dyDescent="0.15">
      <c r="F1342" s="3"/>
      <c r="L1342" s="3"/>
      <c r="N1342" s="3"/>
    </row>
    <row r="1343" spans="6:14" x14ac:dyDescent="0.15">
      <c r="F1343" s="3"/>
      <c r="L1343" s="3"/>
      <c r="N1343" s="3"/>
    </row>
    <row r="1344" spans="6:14" x14ac:dyDescent="0.15">
      <c r="F1344" s="3"/>
      <c r="L1344" s="3"/>
      <c r="N1344" s="3"/>
    </row>
    <row r="1345" spans="6:14" x14ac:dyDescent="0.15">
      <c r="F1345" s="3"/>
      <c r="L1345" s="3"/>
      <c r="N1345" s="3"/>
    </row>
    <row r="1346" spans="6:14" x14ac:dyDescent="0.15">
      <c r="F1346" s="3"/>
      <c r="L1346" s="3"/>
      <c r="N1346" s="3"/>
    </row>
    <row r="1347" spans="6:14" x14ac:dyDescent="0.15">
      <c r="F1347" s="3"/>
      <c r="L1347" s="3"/>
      <c r="N1347" s="3"/>
    </row>
    <row r="1348" spans="6:14" x14ac:dyDescent="0.15">
      <c r="F1348" s="3"/>
      <c r="L1348" s="3"/>
      <c r="N1348" s="3"/>
    </row>
    <row r="1349" spans="6:14" x14ac:dyDescent="0.15">
      <c r="F1349" s="3"/>
      <c r="L1349" s="3"/>
      <c r="N1349" s="3"/>
    </row>
    <row r="1350" spans="6:14" x14ac:dyDescent="0.15">
      <c r="F1350" s="3"/>
      <c r="L1350" s="3"/>
      <c r="N1350" s="3"/>
    </row>
    <row r="1351" spans="6:14" x14ac:dyDescent="0.15">
      <c r="F1351" s="3"/>
      <c r="L1351" s="3"/>
      <c r="N1351" s="3"/>
    </row>
    <row r="1352" spans="6:14" x14ac:dyDescent="0.15">
      <c r="F1352" s="3"/>
      <c r="L1352" s="3"/>
      <c r="N1352" s="3"/>
    </row>
    <row r="1353" spans="6:14" x14ac:dyDescent="0.15">
      <c r="F1353" s="3"/>
      <c r="L1353" s="3"/>
      <c r="N1353" s="3"/>
    </row>
    <row r="1354" spans="6:14" x14ac:dyDescent="0.15">
      <c r="F1354" s="3"/>
      <c r="L1354" s="3"/>
      <c r="N1354" s="3"/>
    </row>
    <row r="1355" spans="6:14" x14ac:dyDescent="0.15">
      <c r="F1355" s="3"/>
      <c r="L1355" s="3"/>
      <c r="N1355" s="3"/>
    </row>
    <row r="1356" spans="6:14" x14ac:dyDescent="0.15">
      <c r="F1356" s="3"/>
      <c r="L1356" s="3"/>
      <c r="N1356" s="3"/>
    </row>
    <row r="1357" spans="6:14" x14ac:dyDescent="0.15">
      <c r="F1357" s="3"/>
      <c r="L1357" s="3"/>
      <c r="N1357" s="3"/>
    </row>
    <row r="1358" spans="6:14" x14ac:dyDescent="0.15">
      <c r="F1358" s="3"/>
      <c r="L1358" s="3"/>
      <c r="N1358" s="3"/>
    </row>
    <row r="1359" spans="6:14" x14ac:dyDescent="0.15">
      <c r="F1359" s="3"/>
      <c r="L1359" s="3"/>
      <c r="N1359" s="3"/>
    </row>
    <row r="1360" spans="6:14" x14ac:dyDescent="0.15">
      <c r="F1360" s="3"/>
      <c r="L1360" s="3"/>
      <c r="N1360" s="3"/>
    </row>
    <row r="1361" spans="6:14" x14ac:dyDescent="0.15">
      <c r="F1361" s="3"/>
      <c r="L1361" s="3"/>
      <c r="N1361" s="3"/>
    </row>
    <row r="1362" spans="6:14" x14ac:dyDescent="0.15">
      <c r="F1362" s="3"/>
      <c r="L1362" s="3"/>
      <c r="N1362" s="3"/>
    </row>
    <row r="1363" spans="6:14" x14ac:dyDescent="0.15">
      <c r="F1363" s="3"/>
      <c r="L1363" s="3"/>
      <c r="N1363" s="3"/>
    </row>
    <row r="1364" spans="6:14" x14ac:dyDescent="0.15">
      <c r="F1364" s="3"/>
      <c r="L1364" s="3"/>
      <c r="N1364" s="3"/>
    </row>
    <row r="1365" spans="6:14" x14ac:dyDescent="0.15">
      <c r="F1365" s="3"/>
      <c r="L1365" s="3"/>
      <c r="N1365" s="3"/>
    </row>
    <row r="1366" spans="6:14" x14ac:dyDescent="0.15">
      <c r="F1366" s="3"/>
      <c r="L1366" s="3"/>
      <c r="N1366" s="3"/>
    </row>
    <row r="1367" spans="6:14" x14ac:dyDescent="0.15">
      <c r="F1367" s="3"/>
      <c r="L1367" s="3"/>
      <c r="N1367" s="3"/>
    </row>
    <row r="1368" spans="6:14" x14ac:dyDescent="0.15">
      <c r="F1368" s="3"/>
      <c r="L1368" s="3"/>
      <c r="N1368" s="3"/>
    </row>
    <row r="1369" spans="6:14" x14ac:dyDescent="0.15">
      <c r="F1369" s="3"/>
      <c r="L1369" s="3"/>
      <c r="N1369" s="3"/>
    </row>
    <row r="1370" spans="6:14" x14ac:dyDescent="0.15">
      <c r="F1370" s="3"/>
      <c r="L1370" s="3"/>
      <c r="N1370" s="3"/>
    </row>
    <row r="1371" spans="6:14" x14ac:dyDescent="0.15">
      <c r="F1371" s="3"/>
      <c r="L1371" s="3"/>
      <c r="N1371" s="3"/>
    </row>
    <row r="1372" spans="6:14" x14ac:dyDescent="0.15">
      <c r="F1372" s="3"/>
      <c r="L1372" s="3"/>
      <c r="N1372" s="3"/>
    </row>
    <row r="1373" spans="6:14" x14ac:dyDescent="0.15">
      <c r="F1373" s="3"/>
      <c r="L1373" s="3"/>
      <c r="N1373" s="3"/>
    </row>
    <row r="1374" spans="6:14" x14ac:dyDescent="0.15">
      <c r="F1374" s="3"/>
      <c r="L1374" s="3"/>
      <c r="N1374" s="3"/>
    </row>
    <row r="1375" spans="6:14" x14ac:dyDescent="0.15">
      <c r="F1375" s="3"/>
      <c r="L1375" s="3"/>
      <c r="N1375" s="3"/>
    </row>
    <row r="1376" spans="6:14" x14ac:dyDescent="0.15">
      <c r="F1376" s="3"/>
      <c r="L1376" s="3"/>
      <c r="N1376" s="3"/>
    </row>
    <row r="1377" spans="6:14" x14ac:dyDescent="0.15">
      <c r="F1377" s="3"/>
      <c r="L1377" s="3"/>
      <c r="N1377" s="3"/>
    </row>
    <row r="1378" spans="6:14" x14ac:dyDescent="0.15">
      <c r="F1378" s="3"/>
      <c r="L1378" s="3"/>
      <c r="N1378" s="3"/>
    </row>
    <row r="1379" spans="6:14" x14ac:dyDescent="0.15">
      <c r="F1379" s="3"/>
      <c r="L1379" s="3"/>
      <c r="N1379" s="3"/>
    </row>
    <row r="1380" spans="6:14" x14ac:dyDescent="0.15">
      <c r="F1380" s="3"/>
      <c r="L1380" s="3"/>
      <c r="N1380" s="3"/>
    </row>
    <row r="1381" spans="6:14" x14ac:dyDescent="0.15">
      <c r="F1381" s="3"/>
      <c r="L1381" s="3"/>
      <c r="N1381" s="3"/>
    </row>
    <row r="1382" spans="6:14" x14ac:dyDescent="0.15">
      <c r="F1382" s="3"/>
      <c r="L1382" s="3"/>
      <c r="N1382" s="3"/>
    </row>
    <row r="1383" spans="6:14" x14ac:dyDescent="0.15">
      <c r="F1383" s="3"/>
      <c r="L1383" s="3"/>
      <c r="N1383" s="3"/>
    </row>
    <row r="1384" spans="6:14" x14ac:dyDescent="0.15">
      <c r="F1384" s="3"/>
      <c r="L1384" s="3"/>
      <c r="N1384" s="3"/>
    </row>
    <row r="1385" spans="6:14" x14ac:dyDescent="0.15">
      <c r="F1385" s="3"/>
      <c r="L1385" s="3"/>
      <c r="N1385" s="3"/>
    </row>
    <row r="1386" spans="6:14" x14ac:dyDescent="0.15">
      <c r="F1386" s="3"/>
      <c r="L1386" s="3"/>
      <c r="N1386" s="3"/>
    </row>
    <row r="1387" spans="6:14" x14ac:dyDescent="0.15">
      <c r="F1387" s="3"/>
      <c r="L1387" s="3"/>
      <c r="N1387" s="3"/>
    </row>
    <row r="1388" spans="6:14" x14ac:dyDescent="0.15">
      <c r="F1388" s="3"/>
      <c r="L1388" s="3"/>
      <c r="N1388" s="3"/>
    </row>
    <row r="1389" spans="6:14" x14ac:dyDescent="0.15">
      <c r="F1389" s="3"/>
      <c r="L1389" s="3"/>
      <c r="N1389" s="3"/>
    </row>
    <row r="1390" spans="6:14" x14ac:dyDescent="0.15">
      <c r="F1390" s="3"/>
      <c r="L1390" s="3"/>
      <c r="N1390" s="3"/>
    </row>
    <row r="1391" spans="6:14" x14ac:dyDescent="0.15">
      <c r="F1391" s="3"/>
      <c r="L1391" s="3"/>
      <c r="N1391" s="3"/>
    </row>
    <row r="1392" spans="6:14" x14ac:dyDescent="0.15">
      <c r="F1392" s="3"/>
      <c r="L1392" s="3"/>
      <c r="N1392" s="3"/>
    </row>
    <row r="1393" spans="6:14" x14ac:dyDescent="0.15">
      <c r="F1393" s="3"/>
      <c r="L1393" s="3"/>
      <c r="N1393" s="3"/>
    </row>
    <row r="1394" spans="6:14" x14ac:dyDescent="0.15">
      <c r="F1394" s="3"/>
      <c r="L1394" s="3"/>
      <c r="N1394" s="3"/>
    </row>
    <row r="1395" spans="6:14" x14ac:dyDescent="0.15">
      <c r="F1395" s="3"/>
      <c r="L1395" s="3"/>
      <c r="N1395" s="3"/>
    </row>
    <row r="1396" spans="6:14" x14ac:dyDescent="0.15">
      <c r="F1396" s="3"/>
      <c r="L1396" s="3"/>
      <c r="N1396" s="3"/>
    </row>
    <row r="1397" spans="6:14" x14ac:dyDescent="0.15">
      <c r="F1397" s="3"/>
      <c r="L1397" s="3"/>
      <c r="N1397" s="3"/>
    </row>
    <row r="1398" spans="6:14" x14ac:dyDescent="0.15">
      <c r="F1398" s="3"/>
      <c r="L1398" s="3"/>
      <c r="N1398" s="3"/>
    </row>
    <row r="1399" spans="6:14" x14ac:dyDescent="0.15">
      <c r="F1399" s="3"/>
      <c r="L1399" s="3"/>
      <c r="N1399" s="3"/>
    </row>
    <row r="1400" spans="6:14" x14ac:dyDescent="0.15">
      <c r="F1400" s="3"/>
      <c r="L1400" s="3"/>
      <c r="N1400" s="3"/>
    </row>
    <row r="1401" spans="6:14" x14ac:dyDescent="0.15">
      <c r="F1401" s="3"/>
      <c r="L1401" s="3"/>
      <c r="N1401" s="3"/>
    </row>
    <row r="1402" spans="6:14" x14ac:dyDescent="0.15">
      <c r="F1402" s="3"/>
      <c r="L1402" s="3"/>
      <c r="N1402" s="3"/>
    </row>
    <row r="1403" spans="6:14" x14ac:dyDescent="0.15">
      <c r="F1403" s="3"/>
      <c r="L1403" s="3"/>
      <c r="N1403" s="3"/>
    </row>
    <row r="1404" spans="6:14" x14ac:dyDescent="0.15">
      <c r="F1404" s="3"/>
      <c r="L1404" s="3"/>
      <c r="N1404" s="3"/>
    </row>
    <row r="1405" spans="6:14" x14ac:dyDescent="0.15">
      <c r="F1405" s="3"/>
      <c r="L1405" s="3"/>
      <c r="N1405" s="3"/>
    </row>
    <row r="1406" spans="6:14" x14ac:dyDescent="0.15">
      <c r="F1406" s="3"/>
      <c r="L1406" s="3"/>
      <c r="N1406" s="3"/>
    </row>
    <row r="1407" spans="6:14" x14ac:dyDescent="0.15">
      <c r="F1407" s="3"/>
      <c r="L1407" s="3"/>
      <c r="N1407" s="3"/>
    </row>
    <row r="1408" spans="6:14" x14ac:dyDescent="0.15">
      <c r="F1408" s="3"/>
      <c r="L1408" s="3"/>
      <c r="N1408" s="3"/>
    </row>
    <row r="1409" spans="6:14" x14ac:dyDescent="0.15">
      <c r="F1409" s="3"/>
      <c r="L1409" s="3"/>
      <c r="N1409" s="3"/>
    </row>
    <row r="1410" spans="6:14" x14ac:dyDescent="0.15">
      <c r="F1410" s="3"/>
      <c r="L1410" s="3"/>
      <c r="N1410" s="3"/>
    </row>
    <row r="1411" spans="6:14" x14ac:dyDescent="0.15">
      <c r="F1411" s="3"/>
      <c r="L1411" s="3"/>
      <c r="N1411" s="3"/>
    </row>
    <row r="1412" spans="6:14" x14ac:dyDescent="0.15">
      <c r="F1412" s="3"/>
      <c r="L1412" s="3"/>
      <c r="N1412" s="3"/>
    </row>
    <row r="1413" spans="6:14" x14ac:dyDescent="0.15">
      <c r="F1413" s="3"/>
      <c r="L1413" s="3"/>
      <c r="N1413" s="3"/>
    </row>
    <row r="1414" spans="6:14" x14ac:dyDescent="0.15">
      <c r="F1414" s="3"/>
      <c r="L1414" s="3"/>
      <c r="N1414" s="3"/>
    </row>
    <row r="1415" spans="6:14" x14ac:dyDescent="0.15">
      <c r="F1415" s="3"/>
      <c r="L1415" s="3"/>
      <c r="N1415" s="3"/>
    </row>
    <row r="1416" spans="6:14" x14ac:dyDescent="0.15">
      <c r="F1416" s="3"/>
      <c r="L1416" s="3"/>
      <c r="N1416" s="3"/>
    </row>
    <row r="1417" spans="6:14" x14ac:dyDescent="0.15">
      <c r="F1417" s="3"/>
      <c r="L1417" s="3"/>
      <c r="N1417" s="3"/>
    </row>
    <row r="1418" spans="6:14" x14ac:dyDescent="0.15">
      <c r="F1418" s="3"/>
      <c r="L1418" s="3"/>
      <c r="N1418" s="3"/>
    </row>
    <row r="1419" spans="6:14" x14ac:dyDescent="0.15">
      <c r="F1419" s="3"/>
      <c r="L1419" s="3"/>
      <c r="N1419" s="3"/>
    </row>
    <row r="1420" spans="6:14" x14ac:dyDescent="0.15">
      <c r="F1420" s="3"/>
      <c r="L1420" s="3"/>
      <c r="N1420" s="3"/>
    </row>
    <row r="1421" spans="6:14" x14ac:dyDescent="0.15">
      <c r="F1421" s="3"/>
      <c r="L1421" s="3"/>
      <c r="N1421" s="3"/>
    </row>
    <row r="1422" spans="6:14" x14ac:dyDescent="0.15">
      <c r="F1422" s="3"/>
      <c r="L1422" s="3"/>
      <c r="N1422" s="3"/>
    </row>
    <row r="1423" spans="6:14" x14ac:dyDescent="0.15">
      <c r="F1423" s="3"/>
      <c r="L1423" s="3"/>
      <c r="N1423" s="3"/>
    </row>
    <row r="1424" spans="6:14" x14ac:dyDescent="0.15">
      <c r="F1424" s="3"/>
      <c r="L1424" s="3"/>
      <c r="N1424" s="3"/>
    </row>
    <row r="1425" spans="6:14" x14ac:dyDescent="0.15">
      <c r="F1425" s="3"/>
      <c r="L1425" s="3"/>
      <c r="N1425" s="3"/>
    </row>
    <row r="1426" spans="6:14" x14ac:dyDescent="0.15">
      <c r="F1426" s="3"/>
      <c r="L1426" s="3"/>
      <c r="N1426" s="3"/>
    </row>
    <row r="1427" spans="6:14" x14ac:dyDescent="0.15">
      <c r="F1427" s="3"/>
      <c r="L1427" s="3"/>
      <c r="N1427" s="3"/>
    </row>
    <row r="1428" spans="6:14" x14ac:dyDescent="0.15">
      <c r="F1428" s="3"/>
      <c r="L1428" s="3"/>
      <c r="N1428" s="3"/>
    </row>
    <row r="1429" spans="6:14" x14ac:dyDescent="0.15">
      <c r="F1429" s="3"/>
      <c r="L1429" s="3"/>
      <c r="N1429" s="3"/>
    </row>
    <row r="1430" spans="6:14" x14ac:dyDescent="0.15">
      <c r="F1430" s="3"/>
      <c r="L1430" s="3"/>
      <c r="N1430" s="3"/>
    </row>
    <row r="1431" spans="6:14" x14ac:dyDescent="0.15">
      <c r="F1431" s="3"/>
      <c r="L1431" s="3"/>
      <c r="N1431" s="3"/>
    </row>
    <row r="1432" spans="6:14" x14ac:dyDescent="0.15">
      <c r="F1432" s="3"/>
      <c r="L1432" s="3"/>
      <c r="N1432" s="3"/>
    </row>
    <row r="1433" spans="6:14" x14ac:dyDescent="0.15">
      <c r="F1433" s="3"/>
      <c r="L1433" s="3"/>
      <c r="N1433" s="3"/>
    </row>
    <row r="1434" spans="6:14" x14ac:dyDescent="0.15">
      <c r="F1434" s="3"/>
      <c r="L1434" s="3"/>
      <c r="N1434" s="3"/>
    </row>
    <row r="1435" spans="6:14" x14ac:dyDescent="0.15">
      <c r="F1435" s="3"/>
      <c r="L1435" s="3"/>
      <c r="N1435" s="3"/>
    </row>
    <row r="1436" spans="6:14" x14ac:dyDescent="0.15">
      <c r="F1436" s="3"/>
      <c r="L1436" s="3"/>
      <c r="N1436" s="3"/>
    </row>
    <row r="1437" spans="6:14" x14ac:dyDescent="0.15">
      <c r="F1437" s="3"/>
      <c r="L1437" s="3"/>
      <c r="N1437" s="3"/>
    </row>
    <row r="1438" spans="6:14" x14ac:dyDescent="0.15">
      <c r="F1438" s="3"/>
      <c r="L1438" s="3"/>
      <c r="N1438" s="3"/>
    </row>
    <row r="1439" spans="6:14" x14ac:dyDescent="0.15">
      <c r="F1439" s="3"/>
      <c r="L1439" s="3"/>
      <c r="N1439" s="3"/>
    </row>
    <row r="1440" spans="6:14" x14ac:dyDescent="0.15">
      <c r="F1440" s="3"/>
      <c r="L1440" s="3"/>
      <c r="N1440" s="3"/>
    </row>
    <row r="1441" spans="6:14" x14ac:dyDescent="0.15">
      <c r="F1441" s="3"/>
      <c r="L1441" s="3"/>
      <c r="N1441" s="3"/>
    </row>
    <row r="1442" spans="6:14" x14ac:dyDescent="0.15">
      <c r="F1442" s="3"/>
      <c r="L1442" s="3"/>
      <c r="N1442" s="3"/>
    </row>
    <row r="1443" spans="6:14" x14ac:dyDescent="0.15">
      <c r="F1443" s="3"/>
      <c r="L1443" s="3"/>
      <c r="N1443" s="3"/>
    </row>
    <row r="1444" spans="6:14" x14ac:dyDescent="0.15">
      <c r="F1444" s="3"/>
      <c r="L1444" s="3"/>
      <c r="N1444" s="3"/>
    </row>
    <row r="1445" spans="6:14" x14ac:dyDescent="0.15">
      <c r="F1445" s="3"/>
      <c r="L1445" s="3"/>
      <c r="N1445" s="3"/>
    </row>
    <row r="1446" spans="6:14" x14ac:dyDescent="0.15">
      <c r="F1446" s="3"/>
      <c r="L1446" s="3"/>
      <c r="N1446" s="3"/>
    </row>
    <row r="1447" spans="6:14" x14ac:dyDescent="0.15">
      <c r="F1447" s="3"/>
      <c r="L1447" s="3"/>
      <c r="N1447" s="3"/>
    </row>
    <row r="1448" spans="6:14" x14ac:dyDescent="0.15">
      <c r="F1448" s="3"/>
      <c r="L1448" s="3"/>
      <c r="N1448" s="3"/>
    </row>
    <row r="1449" spans="6:14" x14ac:dyDescent="0.15">
      <c r="F1449" s="3"/>
      <c r="L1449" s="3"/>
      <c r="N1449" s="3"/>
    </row>
    <row r="1450" spans="6:14" x14ac:dyDescent="0.15">
      <c r="F1450" s="3"/>
      <c r="L1450" s="3"/>
      <c r="N1450" s="3"/>
    </row>
    <row r="1451" spans="6:14" x14ac:dyDescent="0.15">
      <c r="F1451" s="3"/>
      <c r="L1451" s="3"/>
      <c r="N1451" s="3"/>
    </row>
    <row r="1452" spans="6:14" x14ac:dyDescent="0.15">
      <c r="F1452" s="3"/>
      <c r="L1452" s="3"/>
      <c r="N1452" s="3"/>
    </row>
    <row r="1453" spans="6:14" x14ac:dyDescent="0.15">
      <c r="F1453" s="3"/>
      <c r="L1453" s="3"/>
      <c r="N1453" s="3"/>
    </row>
    <row r="1454" spans="6:14" x14ac:dyDescent="0.15">
      <c r="F1454" s="3"/>
      <c r="L1454" s="3"/>
      <c r="N1454" s="3"/>
    </row>
    <row r="1455" spans="6:14" x14ac:dyDescent="0.15">
      <c r="F1455" s="3"/>
      <c r="L1455" s="3"/>
      <c r="N1455" s="3"/>
    </row>
    <row r="1456" spans="6:14" x14ac:dyDescent="0.15">
      <c r="F1456" s="3"/>
      <c r="L1456" s="3"/>
      <c r="N1456" s="3"/>
    </row>
    <row r="1457" spans="6:14" x14ac:dyDescent="0.15">
      <c r="F1457" s="3"/>
      <c r="L1457" s="3"/>
      <c r="N1457" s="3"/>
    </row>
    <row r="1458" spans="6:14" x14ac:dyDescent="0.15">
      <c r="F1458" s="3"/>
      <c r="L1458" s="3"/>
      <c r="N1458" s="3"/>
    </row>
    <row r="1459" spans="6:14" x14ac:dyDescent="0.15">
      <c r="F1459" s="3"/>
      <c r="L1459" s="3"/>
      <c r="N1459" s="3"/>
    </row>
    <row r="1460" spans="6:14" x14ac:dyDescent="0.15">
      <c r="F1460" s="3"/>
      <c r="L1460" s="3"/>
      <c r="N1460" s="3"/>
    </row>
    <row r="1461" spans="6:14" x14ac:dyDescent="0.15">
      <c r="F1461" s="3"/>
      <c r="L1461" s="3"/>
      <c r="N1461" s="3"/>
    </row>
    <row r="1462" spans="6:14" x14ac:dyDescent="0.15">
      <c r="F1462" s="3"/>
      <c r="L1462" s="3"/>
      <c r="N1462" s="3"/>
    </row>
    <row r="1463" spans="6:14" x14ac:dyDescent="0.15">
      <c r="F1463" s="3"/>
      <c r="L1463" s="3"/>
      <c r="N1463" s="3"/>
    </row>
    <row r="1464" spans="6:14" x14ac:dyDescent="0.15">
      <c r="F1464" s="3"/>
      <c r="L1464" s="3"/>
      <c r="N1464" s="3"/>
    </row>
    <row r="1465" spans="6:14" x14ac:dyDescent="0.15">
      <c r="F1465" s="3"/>
      <c r="L1465" s="3"/>
      <c r="N1465" s="3"/>
    </row>
    <row r="1466" spans="6:14" x14ac:dyDescent="0.15">
      <c r="F1466" s="3"/>
      <c r="L1466" s="3"/>
      <c r="N1466" s="3"/>
    </row>
    <row r="1467" spans="6:14" x14ac:dyDescent="0.15">
      <c r="F1467" s="3"/>
      <c r="L1467" s="3"/>
      <c r="N1467" s="3"/>
    </row>
    <row r="1468" spans="6:14" x14ac:dyDescent="0.15">
      <c r="F1468" s="3"/>
      <c r="L1468" s="3"/>
      <c r="N1468" s="3"/>
    </row>
    <row r="1469" spans="6:14" x14ac:dyDescent="0.15">
      <c r="F1469" s="3"/>
      <c r="L1469" s="3"/>
      <c r="N1469" s="3"/>
    </row>
    <row r="1470" spans="6:14" x14ac:dyDescent="0.15">
      <c r="F1470" s="3"/>
      <c r="L1470" s="3"/>
      <c r="N1470" s="3"/>
    </row>
    <row r="1471" spans="6:14" x14ac:dyDescent="0.15">
      <c r="F1471" s="3"/>
      <c r="L1471" s="3"/>
      <c r="N1471" s="3"/>
    </row>
    <row r="1472" spans="6:14" x14ac:dyDescent="0.15">
      <c r="F1472" s="3"/>
      <c r="L1472" s="3"/>
      <c r="N1472" s="3"/>
    </row>
    <row r="1473" spans="6:14" x14ac:dyDescent="0.15">
      <c r="F1473" s="3"/>
      <c r="L1473" s="3"/>
      <c r="N1473" s="3"/>
    </row>
    <row r="1474" spans="6:14" x14ac:dyDescent="0.15">
      <c r="F1474" s="3"/>
      <c r="L1474" s="3"/>
      <c r="N1474" s="3"/>
    </row>
    <row r="1475" spans="6:14" x14ac:dyDescent="0.15">
      <c r="F1475" s="3"/>
      <c r="L1475" s="3"/>
      <c r="N1475" s="3"/>
    </row>
    <row r="1476" spans="6:14" x14ac:dyDescent="0.15">
      <c r="F1476" s="3"/>
      <c r="L1476" s="3"/>
      <c r="N1476" s="3"/>
    </row>
    <row r="1477" spans="6:14" x14ac:dyDescent="0.15">
      <c r="F1477" s="3"/>
      <c r="L1477" s="3"/>
      <c r="N1477" s="3"/>
    </row>
    <row r="1478" spans="6:14" x14ac:dyDescent="0.15">
      <c r="F1478" s="3"/>
      <c r="L1478" s="3"/>
      <c r="N1478" s="3"/>
    </row>
    <row r="1479" spans="6:14" x14ac:dyDescent="0.15">
      <c r="F1479" s="3"/>
      <c r="L1479" s="3"/>
      <c r="N1479" s="3"/>
    </row>
    <row r="1480" spans="6:14" x14ac:dyDescent="0.15">
      <c r="F1480" s="3"/>
      <c r="L1480" s="3"/>
      <c r="N1480" s="3"/>
    </row>
    <row r="1481" spans="6:14" x14ac:dyDescent="0.15">
      <c r="F1481" s="3"/>
      <c r="L1481" s="3"/>
      <c r="N1481" s="3"/>
    </row>
    <row r="1482" spans="6:14" x14ac:dyDescent="0.15">
      <c r="F1482" s="3"/>
      <c r="L1482" s="3"/>
      <c r="N1482" s="3"/>
    </row>
    <row r="1483" spans="6:14" x14ac:dyDescent="0.15">
      <c r="F1483" s="3"/>
      <c r="L1483" s="3"/>
      <c r="N1483" s="3"/>
    </row>
    <row r="1484" spans="6:14" x14ac:dyDescent="0.15">
      <c r="F1484" s="3"/>
      <c r="L1484" s="3"/>
      <c r="N1484" s="3"/>
    </row>
    <row r="1485" spans="6:14" x14ac:dyDescent="0.15">
      <c r="F1485" s="3"/>
      <c r="L1485" s="3"/>
      <c r="N1485" s="3"/>
    </row>
    <row r="1486" spans="6:14" x14ac:dyDescent="0.15">
      <c r="F1486" s="3"/>
      <c r="L1486" s="3"/>
      <c r="N1486" s="3"/>
    </row>
    <row r="1487" spans="6:14" x14ac:dyDescent="0.15">
      <c r="F1487" s="3"/>
      <c r="L1487" s="3"/>
      <c r="N1487" s="3"/>
    </row>
    <row r="1488" spans="6:14" x14ac:dyDescent="0.15">
      <c r="F1488" s="3"/>
      <c r="L1488" s="3"/>
      <c r="N1488" s="3"/>
    </row>
    <row r="1489" spans="6:14" x14ac:dyDescent="0.15">
      <c r="F1489" s="3"/>
      <c r="L1489" s="3"/>
      <c r="N1489" s="3"/>
    </row>
    <row r="1490" spans="6:14" x14ac:dyDescent="0.15">
      <c r="F1490" s="3"/>
      <c r="L1490" s="3"/>
      <c r="N1490" s="3"/>
    </row>
    <row r="1491" spans="6:14" x14ac:dyDescent="0.15">
      <c r="F1491" s="3"/>
      <c r="L1491" s="3"/>
      <c r="N1491" s="3"/>
    </row>
    <row r="1492" spans="6:14" x14ac:dyDescent="0.15">
      <c r="F1492" s="3"/>
      <c r="L1492" s="3"/>
      <c r="N1492" s="3"/>
    </row>
    <row r="1493" spans="6:14" x14ac:dyDescent="0.15">
      <c r="F1493" s="3"/>
      <c r="L1493" s="3"/>
      <c r="N1493" s="3"/>
    </row>
    <row r="1494" spans="6:14" x14ac:dyDescent="0.15">
      <c r="F1494" s="3"/>
      <c r="L1494" s="3"/>
      <c r="N1494" s="3"/>
    </row>
    <row r="1495" spans="6:14" x14ac:dyDescent="0.15">
      <c r="F1495" s="3"/>
      <c r="L1495" s="3"/>
      <c r="N1495" s="3"/>
    </row>
    <row r="1496" spans="6:14" x14ac:dyDescent="0.15">
      <c r="F1496" s="3"/>
      <c r="L1496" s="3"/>
      <c r="N1496" s="3"/>
    </row>
    <row r="1497" spans="6:14" x14ac:dyDescent="0.15">
      <c r="F1497" s="3"/>
      <c r="L1497" s="3"/>
      <c r="N1497" s="3"/>
    </row>
    <row r="1498" spans="6:14" x14ac:dyDescent="0.15">
      <c r="F1498" s="3"/>
      <c r="L1498" s="3"/>
      <c r="N1498" s="3"/>
    </row>
    <row r="1499" spans="6:14" x14ac:dyDescent="0.15">
      <c r="F1499" s="3"/>
      <c r="L1499" s="3"/>
      <c r="N1499" s="3"/>
    </row>
    <row r="1500" spans="6:14" x14ac:dyDescent="0.15">
      <c r="F1500" s="3"/>
      <c r="L1500" s="3"/>
      <c r="N1500" s="3"/>
    </row>
    <row r="1501" spans="6:14" x14ac:dyDescent="0.15">
      <c r="F1501" s="3"/>
      <c r="L1501" s="3"/>
      <c r="N1501" s="3"/>
    </row>
    <row r="1502" spans="6:14" x14ac:dyDescent="0.15">
      <c r="F1502" s="3"/>
      <c r="L1502" s="3"/>
      <c r="N1502" s="3"/>
    </row>
    <row r="1503" spans="6:14" x14ac:dyDescent="0.15">
      <c r="F1503" s="3"/>
      <c r="L1503" s="3"/>
      <c r="N1503" s="3"/>
    </row>
    <row r="1504" spans="6:14" x14ac:dyDescent="0.15">
      <c r="F1504" s="3"/>
      <c r="L1504" s="3"/>
      <c r="N1504" s="3"/>
    </row>
    <row r="1505" spans="6:14" x14ac:dyDescent="0.15">
      <c r="F1505" s="3"/>
      <c r="L1505" s="3"/>
      <c r="N1505" s="3"/>
    </row>
    <row r="1506" spans="6:14" x14ac:dyDescent="0.15">
      <c r="F1506" s="3"/>
      <c r="L1506" s="3"/>
      <c r="N1506" s="3"/>
    </row>
    <row r="1507" spans="6:14" x14ac:dyDescent="0.15">
      <c r="F1507" s="3"/>
      <c r="L1507" s="3"/>
      <c r="N1507" s="3"/>
    </row>
    <row r="1508" spans="6:14" x14ac:dyDescent="0.15">
      <c r="F1508" s="3"/>
      <c r="L1508" s="3"/>
      <c r="N1508" s="3"/>
    </row>
    <row r="1509" spans="6:14" x14ac:dyDescent="0.15">
      <c r="F1509" s="3"/>
      <c r="L1509" s="3"/>
      <c r="N1509" s="3"/>
    </row>
    <row r="1510" spans="6:14" x14ac:dyDescent="0.15">
      <c r="F1510" s="3"/>
      <c r="L1510" s="3"/>
      <c r="N1510" s="3"/>
    </row>
    <row r="1511" spans="6:14" x14ac:dyDescent="0.15">
      <c r="F1511" s="3"/>
      <c r="L1511" s="3"/>
      <c r="N1511" s="3"/>
    </row>
    <row r="1512" spans="6:14" x14ac:dyDescent="0.15">
      <c r="F1512" s="3"/>
      <c r="L1512" s="3"/>
      <c r="N1512" s="3"/>
    </row>
    <row r="1513" spans="6:14" x14ac:dyDescent="0.15">
      <c r="F1513" s="3"/>
      <c r="L1513" s="3"/>
      <c r="N1513" s="3"/>
    </row>
    <row r="1514" spans="6:14" x14ac:dyDescent="0.15">
      <c r="F1514" s="3"/>
      <c r="L1514" s="3"/>
      <c r="N1514" s="3"/>
    </row>
    <row r="1515" spans="6:14" x14ac:dyDescent="0.15">
      <c r="F1515" s="3"/>
      <c r="L1515" s="3"/>
      <c r="N1515" s="3"/>
    </row>
    <row r="1516" spans="6:14" x14ac:dyDescent="0.15">
      <c r="F1516" s="3"/>
      <c r="L1516" s="3"/>
      <c r="N1516" s="3"/>
    </row>
    <row r="1517" spans="6:14" x14ac:dyDescent="0.15">
      <c r="F1517" s="3"/>
      <c r="L1517" s="3"/>
      <c r="N1517" s="3"/>
    </row>
    <row r="1518" spans="6:14" x14ac:dyDescent="0.15">
      <c r="F1518" s="3"/>
      <c r="L1518" s="3"/>
      <c r="N1518" s="3"/>
    </row>
    <row r="1519" spans="6:14" x14ac:dyDescent="0.15">
      <c r="F1519" s="3"/>
      <c r="L1519" s="3"/>
      <c r="N1519" s="3"/>
    </row>
    <row r="1520" spans="6:14" x14ac:dyDescent="0.15">
      <c r="F1520" s="3"/>
      <c r="L1520" s="3"/>
      <c r="N1520" s="3"/>
    </row>
    <row r="1521" spans="6:14" x14ac:dyDescent="0.15">
      <c r="F1521" s="3"/>
      <c r="L1521" s="3"/>
      <c r="N1521" s="3"/>
    </row>
    <row r="1522" spans="6:14" x14ac:dyDescent="0.15">
      <c r="F1522" s="3"/>
      <c r="L1522" s="3"/>
      <c r="N1522" s="3"/>
    </row>
    <row r="1523" spans="6:14" x14ac:dyDescent="0.15">
      <c r="F1523" s="3"/>
      <c r="L1523" s="3"/>
      <c r="N1523" s="3"/>
    </row>
    <row r="1524" spans="6:14" x14ac:dyDescent="0.15">
      <c r="F1524" s="3"/>
      <c r="L1524" s="3"/>
      <c r="N1524" s="3"/>
    </row>
    <row r="1525" spans="6:14" x14ac:dyDescent="0.15">
      <c r="F1525" s="3"/>
      <c r="L1525" s="3"/>
      <c r="N1525" s="3"/>
    </row>
    <row r="1526" spans="6:14" x14ac:dyDescent="0.15">
      <c r="F1526" s="3"/>
      <c r="L1526" s="3"/>
      <c r="N1526" s="3"/>
    </row>
    <row r="1527" spans="6:14" x14ac:dyDescent="0.15">
      <c r="F1527" s="3"/>
      <c r="L1527" s="3"/>
      <c r="N1527" s="3"/>
    </row>
    <row r="1528" spans="6:14" x14ac:dyDescent="0.15">
      <c r="F1528" s="3"/>
      <c r="L1528" s="3"/>
      <c r="N1528" s="3"/>
    </row>
    <row r="1529" spans="6:14" x14ac:dyDescent="0.15">
      <c r="F1529" s="3"/>
      <c r="L1529" s="3"/>
      <c r="N1529" s="3"/>
    </row>
    <row r="1530" spans="6:14" x14ac:dyDescent="0.15">
      <c r="F1530" s="3"/>
      <c r="L1530" s="3"/>
      <c r="N1530" s="3"/>
    </row>
    <row r="1531" spans="6:14" x14ac:dyDescent="0.15">
      <c r="F1531" s="3"/>
      <c r="L1531" s="3"/>
      <c r="N1531" s="3"/>
    </row>
    <row r="1532" spans="6:14" x14ac:dyDescent="0.15">
      <c r="F1532" s="3"/>
      <c r="L1532" s="3"/>
      <c r="N1532" s="3"/>
    </row>
    <row r="1533" spans="6:14" x14ac:dyDescent="0.15">
      <c r="F1533" s="3"/>
      <c r="L1533" s="3"/>
      <c r="N1533" s="3"/>
    </row>
    <row r="1534" spans="6:14" x14ac:dyDescent="0.15">
      <c r="F1534" s="3"/>
      <c r="L1534" s="3"/>
      <c r="N1534" s="3"/>
    </row>
    <row r="1535" spans="6:14" x14ac:dyDescent="0.15">
      <c r="F1535" s="3"/>
      <c r="L1535" s="3"/>
      <c r="N1535" s="3"/>
    </row>
    <row r="1536" spans="6:14" x14ac:dyDescent="0.15">
      <c r="F1536" s="3"/>
      <c r="L1536" s="3"/>
      <c r="N1536" s="3"/>
    </row>
    <row r="1537" spans="6:14" x14ac:dyDescent="0.15">
      <c r="F1537" s="3"/>
      <c r="L1537" s="3"/>
      <c r="N1537" s="3"/>
    </row>
    <row r="1538" spans="6:14" x14ac:dyDescent="0.15">
      <c r="F1538" s="3"/>
      <c r="L1538" s="3"/>
      <c r="N1538" s="3"/>
    </row>
    <row r="1539" spans="6:14" x14ac:dyDescent="0.15">
      <c r="F1539" s="3"/>
      <c r="L1539" s="3"/>
      <c r="N1539" s="3"/>
    </row>
    <row r="1540" spans="6:14" x14ac:dyDescent="0.15">
      <c r="F1540" s="3"/>
      <c r="L1540" s="3"/>
      <c r="N1540" s="3"/>
    </row>
    <row r="1541" spans="6:14" x14ac:dyDescent="0.15">
      <c r="F1541" s="3"/>
      <c r="L1541" s="3"/>
      <c r="N1541" s="3"/>
    </row>
    <row r="1542" spans="6:14" x14ac:dyDescent="0.15">
      <c r="F1542" s="3"/>
      <c r="L1542" s="3"/>
      <c r="N1542" s="3"/>
    </row>
    <row r="1543" spans="6:14" x14ac:dyDescent="0.15">
      <c r="F1543" s="3"/>
      <c r="L1543" s="3"/>
      <c r="N1543" s="3"/>
    </row>
    <row r="1544" spans="6:14" x14ac:dyDescent="0.15">
      <c r="F1544" s="3"/>
      <c r="L1544" s="3"/>
      <c r="N1544" s="3"/>
    </row>
    <row r="1545" spans="6:14" x14ac:dyDescent="0.15">
      <c r="F1545" s="3"/>
      <c r="L1545" s="3"/>
      <c r="N1545" s="3"/>
    </row>
    <row r="1546" spans="6:14" x14ac:dyDescent="0.15">
      <c r="F1546" s="3"/>
      <c r="L1546" s="3"/>
      <c r="N1546" s="3"/>
    </row>
    <row r="1547" spans="6:14" x14ac:dyDescent="0.15">
      <c r="F1547" s="3"/>
      <c r="L1547" s="3"/>
      <c r="N1547" s="3"/>
    </row>
    <row r="1548" spans="6:14" x14ac:dyDescent="0.15">
      <c r="F1548" s="3"/>
      <c r="L1548" s="3"/>
      <c r="N1548" s="3"/>
    </row>
    <row r="1549" spans="6:14" x14ac:dyDescent="0.15">
      <c r="F1549" s="3"/>
      <c r="L1549" s="3"/>
      <c r="N1549" s="3"/>
    </row>
    <row r="1550" spans="6:14" x14ac:dyDescent="0.15">
      <c r="F1550" s="3"/>
      <c r="L1550" s="3"/>
      <c r="N1550" s="3"/>
    </row>
    <row r="1551" spans="6:14" x14ac:dyDescent="0.15">
      <c r="F1551" s="3"/>
      <c r="L1551" s="3"/>
      <c r="N1551" s="3"/>
    </row>
    <row r="1552" spans="6:14" x14ac:dyDescent="0.15">
      <c r="F1552" s="3"/>
      <c r="L1552" s="3"/>
      <c r="N1552" s="3"/>
    </row>
    <row r="1553" spans="6:14" x14ac:dyDescent="0.15">
      <c r="F1553" s="3"/>
      <c r="L1553" s="3"/>
      <c r="N1553" s="3"/>
    </row>
    <row r="1554" spans="6:14" x14ac:dyDescent="0.15">
      <c r="F1554" s="3"/>
      <c r="L1554" s="3"/>
      <c r="N1554" s="3"/>
    </row>
    <row r="1555" spans="6:14" x14ac:dyDescent="0.15">
      <c r="F1555" s="3"/>
      <c r="L1555" s="3"/>
      <c r="N1555" s="3"/>
    </row>
    <row r="1556" spans="6:14" x14ac:dyDescent="0.15">
      <c r="F1556" s="3"/>
      <c r="L1556" s="3"/>
      <c r="N1556" s="3"/>
    </row>
    <row r="1557" spans="6:14" x14ac:dyDescent="0.15">
      <c r="F1557" s="3"/>
      <c r="L1557" s="3"/>
      <c r="N1557" s="3"/>
    </row>
    <row r="1558" spans="6:14" x14ac:dyDescent="0.15">
      <c r="F1558" s="3"/>
      <c r="L1558" s="3"/>
      <c r="N1558" s="3"/>
    </row>
    <row r="1559" spans="6:14" x14ac:dyDescent="0.15">
      <c r="F1559" s="3"/>
      <c r="L1559" s="3"/>
      <c r="N1559" s="3"/>
    </row>
    <row r="1560" spans="6:14" x14ac:dyDescent="0.15">
      <c r="F1560" s="3"/>
      <c r="L1560" s="3"/>
      <c r="N1560" s="3"/>
    </row>
    <row r="1561" spans="6:14" x14ac:dyDescent="0.15">
      <c r="F1561" s="3"/>
      <c r="L1561" s="3"/>
      <c r="N1561" s="3"/>
    </row>
    <row r="1562" spans="6:14" x14ac:dyDescent="0.15">
      <c r="F1562" s="3"/>
      <c r="L1562" s="3"/>
      <c r="N1562" s="3"/>
    </row>
    <row r="1563" spans="6:14" x14ac:dyDescent="0.15">
      <c r="F1563" s="3"/>
      <c r="L1563" s="3"/>
      <c r="N1563" s="3"/>
    </row>
    <row r="1564" spans="6:14" x14ac:dyDescent="0.15">
      <c r="F1564" s="3"/>
      <c r="L1564" s="3"/>
      <c r="N1564" s="3"/>
    </row>
    <row r="1565" spans="6:14" x14ac:dyDescent="0.15">
      <c r="F1565" s="3"/>
      <c r="L1565" s="3"/>
      <c r="N1565" s="3"/>
    </row>
    <row r="1566" spans="6:14" x14ac:dyDescent="0.15">
      <c r="F1566" s="3"/>
      <c r="L1566" s="3"/>
      <c r="N1566" s="3"/>
    </row>
    <row r="1567" spans="6:14" x14ac:dyDescent="0.15">
      <c r="F1567" s="3"/>
      <c r="L1567" s="3"/>
      <c r="N1567" s="3"/>
    </row>
    <row r="1568" spans="6:14" x14ac:dyDescent="0.15">
      <c r="F1568" s="3"/>
      <c r="L1568" s="3"/>
      <c r="N1568" s="3"/>
    </row>
    <row r="1569" spans="6:14" x14ac:dyDescent="0.15">
      <c r="F1569" s="3"/>
      <c r="L1569" s="3"/>
      <c r="N1569" s="3"/>
    </row>
    <row r="1570" spans="6:14" x14ac:dyDescent="0.15">
      <c r="F1570" s="3"/>
      <c r="L1570" s="3"/>
      <c r="N1570" s="3"/>
    </row>
    <row r="1571" spans="6:14" x14ac:dyDescent="0.15">
      <c r="F1571" s="3"/>
      <c r="L1571" s="3"/>
      <c r="N1571" s="3"/>
    </row>
    <row r="1572" spans="6:14" x14ac:dyDescent="0.15">
      <c r="F1572" s="3"/>
      <c r="L1572" s="3"/>
      <c r="N1572" s="3"/>
    </row>
    <row r="1573" spans="6:14" x14ac:dyDescent="0.15">
      <c r="F1573" s="3"/>
      <c r="L1573" s="3"/>
      <c r="N1573" s="3"/>
    </row>
    <row r="1574" spans="6:14" x14ac:dyDescent="0.15">
      <c r="F1574" s="3"/>
      <c r="L1574" s="3"/>
      <c r="N1574" s="3"/>
    </row>
    <row r="1575" spans="6:14" x14ac:dyDescent="0.15">
      <c r="F1575" s="3"/>
      <c r="L1575" s="3"/>
      <c r="N1575" s="3"/>
    </row>
    <row r="1576" spans="6:14" x14ac:dyDescent="0.15">
      <c r="F1576" s="3"/>
      <c r="L1576" s="3"/>
      <c r="N1576" s="3"/>
    </row>
    <row r="1577" spans="6:14" x14ac:dyDescent="0.15">
      <c r="F1577" s="3"/>
      <c r="L1577" s="3"/>
      <c r="N1577" s="3"/>
    </row>
    <row r="1578" spans="6:14" x14ac:dyDescent="0.15">
      <c r="F1578" s="3"/>
      <c r="L1578" s="3"/>
      <c r="N1578" s="3"/>
    </row>
    <row r="1579" spans="6:14" x14ac:dyDescent="0.15">
      <c r="F1579" s="3"/>
      <c r="L1579" s="3"/>
      <c r="N1579" s="3"/>
    </row>
    <row r="1580" spans="6:14" x14ac:dyDescent="0.15">
      <c r="F1580" s="3"/>
      <c r="L1580" s="3"/>
      <c r="N1580" s="3"/>
    </row>
    <row r="1581" spans="6:14" x14ac:dyDescent="0.15">
      <c r="F1581" s="3"/>
      <c r="L1581" s="3"/>
      <c r="N1581" s="3"/>
    </row>
    <row r="1582" spans="6:14" x14ac:dyDescent="0.15">
      <c r="F1582" s="3"/>
      <c r="L1582" s="3"/>
      <c r="N1582" s="3"/>
    </row>
    <row r="1583" spans="6:14" x14ac:dyDescent="0.15">
      <c r="F1583" s="3"/>
      <c r="L1583" s="3"/>
      <c r="N1583" s="3"/>
    </row>
    <row r="1584" spans="6:14" x14ac:dyDescent="0.15">
      <c r="F1584" s="3"/>
      <c r="L1584" s="3"/>
      <c r="N1584" s="3"/>
    </row>
    <row r="1585" spans="6:14" x14ac:dyDescent="0.15">
      <c r="F1585" s="3"/>
      <c r="L1585" s="3"/>
      <c r="N1585" s="3"/>
    </row>
    <row r="1586" spans="6:14" x14ac:dyDescent="0.15">
      <c r="F1586" s="3"/>
      <c r="L1586" s="3"/>
      <c r="N1586" s="3"/>
    </row>
    <row r="1587" spans="6:14" x14ac:dyDescent="0.15">
      <c r="F1587" s="3"/>
      <c r="L1587" s="3"/>
      <c r="N1587" s="3"/>
    </row>
    <row r="1588" spans="6:14" x14ac:dyDescent="0.15">
      <c r="F1588" s="3"/>
      <c r="L1588" s="3"/>
      <c r="N1588" s="3"/>
    </row>
    <row r="1589" spans="6:14" x14ac:dyDescent="0.15">
      <c r="F1589" s="3"/>
      <c r="L1589" s="3"/>
      <c r="N1589" s="3"/>
    </row>
    <row r="1590" spans="6:14" x14ac:dyDescent="0.15">
      <c r="F1590" s="3"/>
      <c r="L1590" s="3"/>
      <c r="N1590" s="3"/>
    </row>
    <row r="1591" spans="6:14" x14ac:dyDescent="0.15">
      <c r="F1591" s="3"/>
      <c r="L1591" s="3"/>
      <c r="N1591" s="3"/>
    </row>
    <row r="1592" spans="6:14" x14ac:dyDescent="0.15">
      <c r="F1592" s="3"/>
      <c r="L1592" s="3"/>
      <c r="N1592" s="3"/>
    </row>
    <row r="1593" spans="6:14" x14ac:dyDescent="0.15">
      <c r="F1593" s="3"/>
      <c r="L1593" s="3"/>
      <c r="N1593" s="3"/>
    </row>
    <row r="1594" spans="6:14" x14ac:dyDescent="0.15">
      <c r="F1594" s="3"/>
      <c r="L1594" s="3"/>
      <c r="N1594" s="3"/>
    </row>
    <row r="1595" spans="6:14" x14ac:dyDescent="0.15">
      <c r="F1595" s="3"/>
      <c r="L1595" s="3"/>
      <c r="N1595" s="3"/>
    </row>
    <row r="1596" spans="6:14" x14ac:dyDescent="0.15">
      <c r="F1596" s="3"/>
      <c r="L1596" s="3"/>
      <c r="N1596" s="3"/>
    </row>
    <row r="1597" spans="6:14" x14ac:dyDescent="0.15">
      <c r="F1597" s="3"/>
      <c r="L1597" s="3"/>
      <c r="N1597" s="3"/>
    </row>
    <row r="1598" spans="6:14" x14ac:dyDescent="0.15">
      <c r="F1598" s="3"/>
      <c r="L1598" s="3"/>
      <c r="N1598" s="3"/>
    </row>
    <row r="1599" spans="6:14" x14ac:dyDescent="0.15">
      <c r="F1599" s="3"/>
      <c r="L1599" s="3"/>
      <c r="N1599" s="3"/>
    </row>
    <row r="1600" spans="6:14" x14ac:dyDescent="0.15">
      <c r="F1600" s="3"/>
      <c r="L1600" s="3"/>
      <c r="N1600" s="3"/>
    </row>
    <row r="1601" spans="6:14" x14ac:dyDescent="0.15">
      <c r="F1601" s="3"/>
      <c r="L1601" s="3"/>
      <c r="N1601" s="3"/>
    </row>
    <row r="1602" spans="6:14" x14ac:dyDescent="0.15">
      <c r="F1602" s="3"/>
      <c r="L1602" s="3"/>
      <c r="N1602" s="3"/>
    </row>
    <row r="1603" spans="6:14" x14ac:dyDescent="0.15">
      <c r="F1603" s="3"/>
      <c r="L1603" s="3"/>
      <c r="N1603" s="3"/>
    </row>
    <row r="1604" spans="6:14" x14ac:dyDescent="0.15">
      <c r="F1604" s="3"/>
      <c r="L1604" s="3"/>
      <c r="N1604" s="3"/>
    </row>
    <row r="1605" spans="6:14" x14ac:dyDescent="0.15">
      <c r="F1605" s="3"/>
      <c r="L1605" s="3"/>
      <c r="N1605" s="3"/>
    </row>
    <row r="1606" spans="6:14" x14ac:dyDescent="0.15">
      <c r="F1606" s="3"/>
      <c r="L1606" s="3"/>
      <c r="N1606" s="3"/>
    </row>
    <row r="1607" spans="6:14" x14ac:dyDescent="0.15">
      <c r="F1607" s="3"/>
      <c r="L1607" s="3"/>
      <c r="N1607" s="3"/>
    </row>
    <row r="1608" spans="6:14" x14ac:dyDescent="0.15">
      <c r="F1608" s="3"/>
      <c r="L1608" s="3"/>
      <c r="N1608" s="3"/>
    </row>
    <row r="1609" spans="6:14" x14ac:dyDescent="0.15">
      <c r="F1609" s="3"/>
      <c r="L1609" s="3"/>
      <c r="N1609" s="3"/>
    </row>
    <row r="1610" spans="6:14" x14ac:dyDescent="0.15">
      <c r="F1610" s="3"/>
      <c r="L1610" s="3"/>
      <c r="N1610" s="3"/>
    </row>
    <row r="1611" spans="6:14" x14ac:dyDescent="0.15">
      <c r="F1611" s="3"/>
      <c r="L1611" s="3"/>
      <c r="N1611" s="3"/>
    </row>
    <row r="1612" spans="6:14" x14ac:dyDescent="0.15">
      <c r="F1612" s="3"/>
      <c r="L1612" s="3"/>
      <c r="N1612" s="3"/>
    </row>
    <row r="1613" spans="6:14" x14ac:dyDescent="0.15">
      <c r="F1613" s="3"/>
      <c r="L1613" s="3"/>
      <c r="N1613" s="3"/>
    </row>
    <row r="1614" spans="6:14" x14ac:dyDescent="0.15">
      <c r="F1614" s="3"/>
      <c r="L1614" s="3"/>
      <c r="N1614" s="3"/>
    </row>
    <row r="1615" spans="6:14" x14ac:dyDescent="0.15">
      <c r="F1615" s="3"/>
      <c r="L1615" s="3"/>
      <c r="N1615" s="3"/>
    </row>
    <row r="1616" spans="6:14" x14ac:dyDescent="0.15">
      <c r="F1616" s="3"/>
      <c r="L1616" s="3"/>
      <c r="N1616" s="3"/>
    </row>
    <row r="1617" spans="6:14" x14ac:dyDescent="0.15">
      <c r="F1617" s="3"/>
      <c r="L1617" s="3"/>
      <c r="N1617" s="3"/>
    </row>
    <row r="1618" spans="6:14" x14ac:dyDescent="0.15">
      <c r="F1618" s="3"/>
      <c r="L1618" s="3"/>
      <c r="N1618" s="3"/>
    </row>
    <row r="1619" spans="6:14" x14ac:dyDescent="0.15">
      <c r="F1619" s="3"/>
      <c r="L1619" s="3"/>
      <c r="N1619" s="3"/>
    </row>
    <row r="1620" spans="6:14" x14ac:dyDescent="0.15">
      <c r="F1620" s="3"/>
      <c r="L1620" s="3"/>
      <c r="N1620" s="3"/>
    </row>
    <row r="1621" spans="6:14" x14ac:dyDescent="0.15">
      <c r="F1621" s="3"/>
      <c r="L1621" s="3"/>
      <c r="N1621" s="3"/>
    </row>
    <row r="1622" spans="6:14" x14ac:dyDescent="0.15">
      <c r="F1622" s="3"/>
      <c r="L1622" s="3"/>
      <c r="N1622" s="3"/>
    </row>
    <row r="1623" spans="6:14" x14ac:dyDescent="0.15">
      <c r="F1623" s="3"/>
      <c r="L1623" s="3"/>
      <c r="N1623" s="3"/>
    </row>
    <row r="1624" spans="6:14" x14ac:dyDescent="0.15">
      <c r="F1624" s="3"/>
      <c r="L1624" s="3"/>
      <c r="N1624" s="3"/>
    </row>
    <row r="1625" spans="6:14" x14ac:dyDescent="0.15">
      <c r="F1625" s="3"/>
      <c r="L1625" s="3"/>
      <c r="N1625" s="3"/>
    </row>
    <row r="1626" spans="6:14" x14ac:dyDescent="0.15">
      <c r="F1626" s="3"/>
      <c r="L1626" s="3"/>
      <c r="N1626" s="3"/>
    </row>
    <row r="1627" spans="6:14" x14ac:dyDescent="0.15">
      <c r="F1627" s="3"/>
      <c r="L1627" s="3"/>
      <c r="N1627" s="3"/>
    </row>
    <row r="1628" spans="6:14" x14ac:dyDescent="0.15">
      <c r="F1628" s="3"/>
      <c r="L1628" s="3"/>
      <c r="N1628" s="3"/>
    </row>
    <row r="1629" spans="6:14" x14ac:dyDescent="0.15">
      <c r="F1629" s="3"/>
      <c r="L1629" s="3"/>
      <c r="N1629" s="3"/>
    </row>
    <row r="1630" spans="6:14" x14ac:dyDescent="0.15">
      <c r="F1630" s="3"/>
      <c r="L1630" s="3"/>
      <c r="N1630" s="3"/>
    </row>
    <row r="1631" spans="6:14" x14ac:dyDescent="0.15">
      <c r="F1631" s="3"/>
      <c r="L1631" s="3"/>
      <c r="N1631" s="3"/>
    </row>
    <row r="1632" spans="6:14" x14ac:dyDescent="0.15">
      <c r="F1632" s="3"/>
      <c r="L1632" s="3"/>
      <c r="N1632" s="3"/>
    </row>
    <row r="1633" spans="6:14" x14ac:dyDescent="0.15">
      <c r="F1633" s="3"/>
      <c r="L1633" s="3"/>
      <c r="N1633" s="3"/>
    </row>
    <row r="1634" spans="6:14" x14ac:dyDescent="0.15">
      <c r="F1634" s="3"/>
      <c r="L1634" s="3"/>
      <c r="N1634" s="3"/>
    </row>
    <row r="1635" spans="6:14" x14ac:dyDescent="0.15">
      <c r="F1635" s="3"/>
      <c r="L1635" s="3"/>
      <c r="N1635" s="3"/>
    </row>
    <row r="1636" spans="6:14" x14ac:dyDescent="0.15">
      <c r="F1636" s="3"/>
      <c r="L1636" s="3"/>
      <c r="N1636" s="3"/>
    </row>
    <row r="1637" spans="6:14" x14ac:dyDescent="0.15">
      <c r="F1637" s="3"/>
      <c r="L1637" s="3"/>
      <c r="N1637" s="3"/>
    </row>
    <row r="1638" spans="6:14" x14ac:dyDescent="0.15">
      <c r="F1638" s="3"/>
      <c r="L1638" s="3"/>
      <c r="N1638" s="3"/>
    </row>
    <row r="1639" spans="6:14" x14ac:dyDescent="0.15">
      <c r="F1639" s="3"/>
      <c r="L1639" s="3"/>
      <c r="N1639" s="3"/>
    </row>
    <row r="1640" spans="6:14" x14ac:dyDescent="0.15">
      <c r="F1640" s="3"/>
      <c r="L1640" s="3"/>
      <c r="N1640" s="3"/>
    </row>
    <row r="1641" spans="6:14" x14ac:dyDescent="0.15">
      <c r="F1641" s="3"/>
      <c r="L1641" s="3"/>
      <c r="N1641" s="3"/>
    </row>
    <row r="1642" spans="6:14" x14ac:dyDescent="0.15">
      <c r="F1642" s="3"/>
      <c r="L1642" s="3"/>
      <c r="N1642" s="3"/>
    </row>
    <row r="1643" spans="6:14" x14ac:dyDescent="0.15">
      <c r="F1643" s="3"/>
      <c r="L1643" s="3"/>
      <c r="N1643" s="3"/>
    </row>
    <row r="1644" spans="6:14" x14ac:dyDescent="0.15">
      <c r="F1644" s="3"/>
      <c r="L1644" s="3"/>
      <c r="N1644" s="3"/>
    </row>
    <row r="1645" spans="6:14" x14ac:dyDescent="0.15">
      <c r="F1645" s="3"/>
      <c r="L1645" s="3"/>
      <c r="N1645" s="3"/>
    </row>
    <row r="1646" spans="6:14" x14ac:dyDescent="0.15">
      <c r="F1646" s="3"/>
      <c r="L1646" s="3"/>
      <c r="N1646" s="3"/>
    </row>
    <row r="1647" spans="6:14" x14ac:dyDescent="0.15">
      <c r="F1647" s="3"/>
      <c r="L1647" s="3"/>
      <c r="N1647" s="3"/>
    </row>
    <row r="1648" spans="6:14" x14ac:dyDescent="0.15">
      <c r="F1648" s="3"/>
      <c r="L1648" s="3"/>
      <c r="N1648" s="3"/>
    </row>
    <row r="1649" spans="6:14" x14ac:dyDescent="0.15">
      <c r="F1649" s="3"/>
      <c r="L1649" s="3"/>
      <c r="N1649" s="3"/>
    </row>
    <row r="1650" spans="6:14" x14ac:dyDescent="0.15">
      <c r="F1650" s="3"/>
      <c r="L1650" s="3"/>
      <c r="N1650" s="3"/>
    </row>
    <row r="1651" spans="6:14" x14ac:dyDescent="0.15">
      <c r="F1651" s="3"/>
      <c r="L1651" s="3"/>
      <c r="N1651" s="3"/>
    </row>
    <row r="1652" spans="6:14" x14ac:dyDescent="0.15">
      <c r="F1652" s="3"/>
      <c r="L1652" s="3"/>
      <c r="N1652" s="3"/>
    </row>
    <row r="1653" spans="6:14" x14ac:dyDescent="0.15">
      <c r="F1653" s="3"/>
      <c r="L1653" s="3"/>
      <c r="N1653" s="3"/>
    </row>
    <row r="1654" spans="6:14" x14ac:dyDescent="0.15">
      <c r="F1654" s="3"/>
      <c r="L1654" s="3"/>
      <c r="N1654" s="3"/>
    </row>
    <row r="1655" spans="6:14" x14ac:dyDescent="0.15">
      <c r="F1655" s="3"/>
      <c r="L1655" s="3"/>
      <c r="N1655" s="3"/>
    </row>
    <row r="1656" spans="6:14" x14ac:dyDescent="0.15">
      <c r="F1656" s="3"/>
      <c r="L1656" s="3"/>
      <c r="N1656" s="3"/>
    </row>
    <row r="1657" spans="6:14" x14ac:dyDescent="0.15">
      <c r="F1657" s="3"/>
      <c r="L1657" s="3"/>
      <c r="N1657" s="3"/>
    </row>
    <row r="1658" spans="6:14" x14ac:dyDescent="0.15">
      <c r="F1658" s="3"/>
      <c r="L1658" s="3"/>
      <c r="N1658" s="3"/>
    </row>
    <row r="1659" spans="6:14" x14ac:dyDescent="0.15">
      <c r="F1659" s="3"/>
      <c r="L1659" s="3"/>
      <c r="N1659" s="3"/>
    </row>
    <row r="1660" spans="6:14" x14ac:dyDescent="0.15">
      <c r="F1660" s="3"/>
      <c r="L1660" s="3"/>
      <c r="N1660" s="3"/>
    </row>
    <row r="1661" spans="6:14" x14ac:dyDescent="0.15">
      <c r="F1661" s="3"/>
      <c r="L1661" s="3"/>
      <c r="N1661" s="3"/>
    </row>
    <row r="1662" spans="6:14" x14ac:dyDescent="0.15">
      <c r="F1662" s="3"/>
      <c r="L1662" s="3"/>
      <c r="N1662" s="3"/>
    </row>
    <row r="1663" spans="6:14" x14ac:dyDescent="0.15">
      <c r="F1663" s="3"/>
      <c r="L1663" s="3"/>
      <c r="N1663" s="3"/>
    </row>
    <row r="1664" spans="6:14" x14ac:dyDescent="0.15">
      <c r="F1664" s="3"/>
      <c r="L1664" s="3"/>
      <c r="N1664" s="3"/>
    </row>
    <row r="1665" spans="6:14" x14ac:dyDescent="0.15">
      <c r="F1665" s="3"/>
      <c r="L1665" s="3"/>
      <c r="N1665" s="3"/>
    </row>
    <row r="1666" spans="6:14" x14ac:dyDescent="0.15">
      <c r="F1666" s="3"/>
      <c r="L1666" s="3"/>
      <c r="N1666" s="3"/>
    </row>
    <row r="1667" spans="6:14" x14ac:dyDescent="0.15">
      <c r="F1667" s="3"/>
      <c r="L1667" s="3"/>
      <c r="N1667" s="3"/>
    </row>
    <row r="1668" spans="6:14" x14ac:dyDescent="0.15">
      <c r="F1668" s="3"/>
      <c r="L1668" s="3"/>
      <c r="N1668" s="3"/>
    </row>
    <row r="1669" spans="6:14" x14ac:dyDescent="0.15">
      <c r="F1669" s="3"/>
      <c r="L1669" s="3"/>
      <c r="N1669" s="3"/>
    </row>
    <row r="1670" spans="6:14" x14ac:dyDescent="0.15">
      <c r="F1670" s="3"/>
      <c r="L1670" s="3"/>
      <c r="N1670" s="3"/>
    </row>
    <row r="1671" spans="6:14" x14ac:dyDescent="0.15">
      <c r="F1671" s="3"/>
      <c r="L1671" s="3"/>
      <c r="N1671" s="3"/>
    </row>
    <row r="1672" spans="6:14" x14ac:dyDescent="0.15">
      <c r="F1672" s="3"/>
      <c r="L1672" s="3"/>
      <c r="N1672" s="3"/>
    </row>
    <row r="1673" spans="6:14" x14ac:dyDescent="0.15">
      <c r="F1673" s="3"/>
      <c r="L1673" s="3"/>
      <c r="N1673" s="3"/>
    </row>
    <row r="1674" spans="6:14" x14ac:dyDescent="0.15">
      <c r="F1674" s="3"/>
      <c r="L1674" s="3"/>
      <c r="N1674" s="3"/>
    </row>
    <row r="1675" spans="6:14" x14ac:dyDescent="0.15">
      <c r="F1675" s="3"/>
      <c r="L1675" s="3"/>
      <c r="N1675" s="3"/>
    </row>
    <row r="1676" spans="6:14" x14ac:dyDescent="0.15">
      <c r="F1676" s="3"/>
      <c r="L1676" s="3"/>
      <c r="N1676" s="3"/>
    </row>
    <row r="1677" spans="6:14" x14ac:dyDescent="0.15">
      <c r="F1677" s="3"/>
      <c r="L1677" s="3"/>
      <c r="N1677" s="3"/>
    </row>
    <row r="1678" spans="6:14" x14ac:dyDescent="0.15">
      <c r="F1678" s="3"/>
      <c r="L1678" s="3"/>
      <c r="N1678" s="3"/>
    </row>
    <row r="1679" spans="6:14" x14ac:dyDescent="0.15">
      <c r="F1679" s="3"/>
      <c r="L1679" s="3"/>
      <c r="N1679" s="3"/>
    </row>
    <row r="1680" spans="6:14" x14ac:dyDescent="0.15">
      <c r="F1680" s="3"/>
      <c r="L1680" s="3"/>
      <c r="N1680" s="3"/>
    </row>
    <row r="1681" spans="6:14" x14ac:dyDescent="0.15">
      <c r="F1681" s="3"/>
      <c r="L1681" s="3"/>
      <c r="N1681" s="3"/>
    </row>
    <row r="1682" spans="6:14" x14ac:dyDescent="0.15">
      <c r="F1682" s="3"/>
      <c r="L1682" s="3"/>
      <c r="N1682" s="3"/>
    </row>
    <row r="1683" spans="6:14" x14ac:dyDescent="0.15">
      <c r="F1683" s="3"/>
      <c r="L1683" s="3"/>
      <c r="N1683" s="3"/>
    </row>
    <row r="1684" spans="6:14" x14ac:dyDescent="0.15">
      <c r="F1684" s="3"/>
      <c r="L1684" s="3"/>
      <c r="N1684" s="3"/>
    </row>
    <row r="1685" spans="6:14" x14ac:dyDescent="0.15">
      <c r="F1685" s="3"/>
      <c r="L1685" s="3"/>
      <c r="N1685" s="3"/>
    </row>
    <row r="1686" spans="6:14" x14ac:dyDescent="0.15">
      <c r="F1686" s="3"/>
      <c r="L1686" s="3"/>
      <c r="N1686" s="3"/>
    </row>
    <row r="1687" spans="6:14" x14ac:dyDescent="0.15">
      <c r="F1687" s="3"/>
      <c r="L1687" s="3"/>
      <c r="N1687" s="3"/>
    </row>
    <row r="1688" spans="6:14" x14ac:dyDescent="0.15">
      <c r="F1688" s="3"/>
      <c r="L1688" s="3"/>
      <c r="N1688" s="3"/>
    </row>
    <row r="1689" spans="6:14" x14ac:dyDescent="0.15">
      <c r="F1689" s="3"/>
      <c r="L1689" s="3"/>
      <c r="N1689" s="3"/>
    </row>
    <row r="1690" spans="6:14" x14ac:dyDescent="0.15">
      <c r="F1690" s="3"/>
      <c r="L1690" s="3"/>
      <c r="N1690" s="3"/>
    </row>
    <row r="1691" spans="6:14" x14ac:dyDescent="0.15">
      <c r="F1691" s="3"/>
      <c r="L1691" s="3"/>
      <c r="N1691" s="3"/>
    </row>
    <row r="1692" spans="6:14" x14ac:dyDescent="0.15">
      <c r="F1692" s="3"/>
      <c r="L1692" s="3"/>
      <c r="N1692" s="3"/>
    </row>
    <row r="1693" spans="6:14" x14ac:dyDescent="0.15">
      <c r="F1693" s="3"/>
      <c r="L1693" s="3"/>
      <c r="N1693" s="3"/>
    </row>
    <row r="1694" spans="6:14" x14ac:dyDescent="0.15">
      <c r="F1694" s="3"/>
      <c r="L1694" s="3"/>
      <c r="N1694" s="3"/>
    </row>
    <row r="1695" spans="6:14" x14ac:dyDescent="0.15">
      <c r="F1695" s="3"/>
      <c r="L1695" s="3"/>
      <c r="N1695" s="3"/>
    </row>
    <row r="1696" spans="6:14" x14ac:dyDescent="0.15">
      <c r="F1696" s="3"/>
      <c r="L1696" s="3"/>
      <c r="N1696" s="3"/>
    </row>
    <row r="1697" spans="6:14" x14ac:dyDescent="0.15">
      <c r="F1697" s="3"/>
      <c r="L1697" s="3"/>
      <c r="N1697" s="3"/>
    </row>
    <row r="1698" spans="6:14" x14ac:dyDescent="0.15">
      <c r="F1698" s="3"/>
      <c r="L1698" s="3"/>
      <c r="N1698" s="3"/>
    </row>
    <row r="1699" spans="6:14" x14ac:dyDescent="0.15">
      <c r="F1699" s="3"/>
      <c r="L1699" s="3"/>
      <c r="N1699" s="3"/>
    </row>
    <row r="1700" spans="6:14" x14ac:dyDescent="0.15">
      <c r="F1700" s="3"/>
      <c r="L1700" s="3"/>
      <c r="N1700" s="3"/>
    </row>
    <row r="1701" spans="6:14" x14ac:dyDescent="0.15">
      <c r="F1701" s="3"/>
      <c r="L1701" s="3"/>
      <c r="N1701" s="3"/>
    </row>
    <row r="1702" spans="6:14" x14ac:dyDescent="0.15">
      <c r="F1702" s="3"/>
      <c r="L1702" s="3"/>
      <c r="N1702" s="3"/>
    </row>
    <row r="1703" spans="6:14" x14ac:dyDescent="0.15">
      <c r="F1703" s="3"/>
      <c r="L1703" s="3"/>
      <c r="N1703" s="3"/>
    </row>
    <row r="1704" spans="6:14" x14ac:dyDescent="0.15">
      <c r="F1704" s="3"/>
      <c r="L1704" s="3"/>
      <c r="N1704" s="3"/>
    </row>
    <row r="1705" spans="6:14" x14ac:dyDescent="0.15">
      <c r="F1705" s="3"/>
      <c r="L1705" s="3"/>
      <c r="N1705" s="3"/>
    </row>
    <row r="1706" spans="6:14" x14ac:dyDescent="0.15">
      <c r="F1706" s="3"/>
      <c r="L1706" s="3"/>
      <c r="N1706" s="3"/>
    </row>
    <row r="1707" spans="6:14" x14ac:dyDescent="0.15">
      <c r="F1707" s="3"/>
      <c r="L1707" s="3"/>
      <c r="N1707" s="3"/>
    </row>
    <row r="1708" spans="6:14" x14ac:dyDescent="0.15">
      <c r="F1708" s="3"/>
      <c r="L1708" s="3"/>
      <c r="N1708" s="3"/>
    </row>
    <row r="1709" spans="6:14" x14ac:dyDescent="0.15">
      <c r="F1709" s="3"/>
      <c r="L1709" s="3"/>
      <c r="N1709" s="3"/>
    </row>
    <row r="1710" spans="6:14" x14ac:dyDescent="0.15">
      <c r="F1710" s="3"/>
      <c r="L1710" s="3"/>
      <c r="N1710" s="3"/>
    </row>
    <row r="1711" spans="6:14" x14ac:dyDescent="0.15">
      <c r="F1711" s="3"/>
      <c r="L1711" s="3"/>
      <c r="N1711" s="3"/>
    </row>
    <row r="1712" spans="6:14" x14ac:dyDescent="0.15">
      <c r="F1712" s="3"/>
      <c r="L1712" s="3"/>
      <c r="N1712" s="3"/>
    </row>
    <row r="1713" spans="6:14" x14ac:dyDescent="0.15">
      <c r="F1713" s="3"/>
      <c r="L1713" s="3"/>
      <c r="N1713" s="3"/>
    </row>
    <row r="1714" spans="6:14" x14ac:dyDescent="0.15">
      <c r="F1714" s="3"/>
      <c r="L1714" s="3"/>
      <c r="N1714" s="3"/>
    </row>
    <row r="1715" spans="6:14" x14ac:dyDescent="0.15">
      <c r="F1715" s="3"/>
      <c r="L1715" s="3"/>
      <c r="N1715" s="3"/>
    </row>
    <row r="1716" spans="6:14" x14ac:dyDescent="0.15">
      <c r="F1716" s="3"/>
      <c r="L1716" s="3"/>
      <c r="N1716" s="3"/>
    </row>
    <row r="1717" spans="6:14" x14ac:dyDescent="0.15">
      <c r="F1717" s="3"/>
      <c r="L1717" s="3"/>
      <c r="N1717" s="3"/>
    </row>
    <row r="1718" spans="6:14" x14ac:dyDescent="0.15">
      <c r="F1718" s="3"/>
      <c r="L1718" s="3"/>
      <c r="N1718" s="3"/>
    </row>
    <row r="1719" spans="6:14" x14ac:dyDescent="0.15">
      <c r="F1719" s="3"/>
      <c r="L1719" s="3"/>
      <c r="N1719" s="3"/>
    </row>
    <row r="1720" spans="6:14" x14ac:dyDescent="0.15">
      <c r="F1720" s="3"/>
      <c r="L1720" s="3"/>
      <c r="N1720" s="3"/>
    </row>
    <row r="1721" spans="6:14" x14ac:dyDescent="0.15">
      <c r="F1721" s="3"/>
      <c r="L1721" s="3"/>
      <c r="N1721" s="3"/>
    </row>
    <row r="1722" spans="6:14" x14ac:dyDescent="0.15">
      <c r="F1722" s="3"/>
      <c r="L1722" s="3"/>
      <c r="N1722" s="3"/>
    </row>
    <row r="1723" spans="6:14" x14ac:dyDescent="0.15">
      <c r="F1723" s="3"/>
      <c r="L1723" s="3"/>
      <c r="N1723" s="3"/>
    </row>
    <row r="1724" spans="6:14" x14ac:dyDescent="0.15">
      <c r="F1724" s="3"/>
      <c r="L1724" s="3"/>
      <c r="N1724" s="3"/>
    </row>
    <row r="1725" spans="6:14" x14ac:dyDescent="0.15">
      <c r="F1725" s="3"/>
      <c r="L1725" s="3"/>
      <c r="N1725" s="3"/>
    </row>
    <row r="1726" spans="6:14" x14ac:dyDescent="0.15">
      <c r="F1726" s="3"/>
      <c r="L1726" s="3"/>
      <c r="N1726" s="3"/>
    </row>
    <row r="1727" spans="6:14" x14ac:dyDescent="0.15">
      <c r="F1727" s="3"/>
      <c r="L1727" s="3"/>
      <c r="N1727" s="3"/>
    </row>
    <row r="1728" spans="6:14" x14ac:dyDescent="0.15">
      <c r="F1728" s="3"/>
      <c r="L1728" s="3"/>
      <c r="N1728" s="3"/>
    </row>
    <row r="1729" spans="6:14" x14ac:dyDescent="0.15">
      <c r="F1729" s="3"/>
      <c r="L1729" s="3"/>
      <c r="N1729" s="3"/>
    </row>
    <row r="1730" spans="6:14" x14ac:dyDescent="0.15">
      <c r="F1730" s="3"/>
      <c r="L1730" s="3"/>
      <c r="N1730" s="3"/>
    </row>
    <row r="1731" spans="6:14" x14ac:dyDescent="0.15">
      <c r="F1731" s="3"/>
      <c r="L1731" s="3"/>
      <c r="N1731" s="3"/>
    </row>
    <row r="1732" spans="6:14" x14ac:dyDescent="0.15">
      <c r="F1732" s="3"/>
      <c r="L1732" s="3"/>
      <c r="N1732" s="3"/>
    </row>
    <row r="1733" spans="6:14" x14ac:dyDescent="0.15">
      <c r="F1733" s="3"/>
      <c r="L1733" s="3"/>
      <c r="N1733" s="3"/>
    </row>
    <row r="1734" spans="6:14" x14ac:dyDescent="0.15">
      <c r="F1734" s="3"/>
      <c r="L1734" s="3"/>
      <c r="N1734" s="3"/>
    </row>
    <row r="1735" spans="6:14" x14ac:dyDescent="0.15">
      <c r="F1735" s="3"/>
      <c r="L1735" s="3"/>
      <c r="N1735" s="3"/>
    </row>
    <row r="1736" spans="6:14" x14ac:dyDescent="0.15">
      <c r="F1736" s="3"/>
      <c r="L1736" s="3"/>
      <c r="N1736" s="3"/>
    </row>
    <row r="1737" spans="6:14" x14ac:dyDescent="0.15">
      <c r="F1737" s="3"/>
      <c r="L1737" s="3"/>
      <c r="N1737" s="3"/>
    </row>
    <row r="1738" spans="6:14" x14ac:dyDescent="0.15">
      <c r="F1738" s="3"/>
      <c r="L1738" s="3"/>
      <c r="N1738" s="3"/>
    </row>
    <row r="1739" spans="6:14" x14ac:dyDescent="0.15">
      <c r="F1739" s="3"/>
      <c r="L1739" s="3"/>
      <c r="N1739" s="3"/>
    </row>
    <row r="1740" spans="6:14" x14ac:dyDescent="0.15">
      <c r="F1740" s="3"/>
      <c r="L1740" s="3"/>
      <c r="N1740" s="3"/>
    </row>
    <row r="1741" spans="6:14" x14ac:dyDescent="0.15">
      <c r="F1741" s="3"/>
      <c r="L1741" s="3"/>
      <c r="N1741" s="3"/>
    </row>
    <row r="1742" spans="6:14" x14ac:dyDescent="0.15">
      <c r="F1742" s="3"/>
      <c r="L1742" s="3"/>
      <c r="N1742" s="3"/>
    </row>
    <row r="1743" spans="6:14" x14ac:dyDescent="0.15">
      <c r="F1743" s="3"/>
      <c r="L1743" s="3"/>
      <c r="N1743" s="3"/>
    </row>
    <row r="1744" spans="6:14" x14ac:dyDescent="0.15">
      <c r="F1744" s="3"/>
      <c r="L1744" s="3"/>
      <c r="N1744" s="3"/>
    </row>
    <row r="1745" spans="6:14" x14ac:dyDescent="0.15">
      <c r="F1745" s="3"/>
      <c r="L1745" s="3"/>
      <c r="N1745" s="3"/>
    </row>
    <row r="1746" spans="6:14" x14ac:dyDescent="0.15">
      <c r="F1746" s="3"/>
      <c r="L1746" s="3"/>
      <c r="N1746" s="3"/>
    </row>
    <row r="1747" spans="6:14" x14ac:dyDescent="0.15">
      <c r="F1747" s="3"/>
      <c r="L1747" s="3"/>
      <c r="N1747" s="3"/>
    </row>
    <row r="1748" spans="6:14" x14ac:dyDescent="0.15">
      <c r="F1748" s="3"/>
      <c r="L1748" s="3"/>
      <c r="N1748" s="3"/>
    </row>
    <row r="1749" spans="6:14" x14ac:dyDescent="0.15">
      <c r="F1749" s="3"/>
      <c r="L1749" s="3"/>
      <c r="N1749" s="3"/>
    </row>
    <row r="1750" spans="6:14" x14ac:dyDescent="0.15">
      <c r="F1750" s="3"/>
      <c r="L1750" s="3"/>
      <c r="N1750" s="3"/>
    </row>
    <row r="1751" spans="6:14" x14ac:dyDescent="0.15">
      <c r="F1751" s="3"/>
      <c r="L1751" s="3"/>
      <c r="N1751" s="3"/>
    </row>
    <row r="1752" spans="6:14" x14ac:dyDescent="0.15">
      <c r="F1752" s="3"/>
      <c r="L1752" s="3"/>
      <c r="N1752" s="3"/>
    </row>
    <row r="1753" spans="6:14" x14ac:dyDescent="0.15">
      <c r="F1753" s="3"/>
      <c r="L1753" s="3"/>
      <c r="N1753" s="3"/>
    </row>
    <row r="1754" spans="6:14" x14ac:dyDescent="0.15">
      <c r="F1754" s="3"/>
      <c r="L1754" s="3"/>
      <c r="N1754" s="3"/>
    </row>
    <row r="1755" spans="6:14" x14ac:dyDescent="0.15">
      <c r="F1755" s="3"/>
      <c r="L1755" s="3"/>
      <c r="N1755" s="3"/>
    </row>
    <row r="1756" spans="6:14" x14ac:dyDescent="0.15">
      <c r="F1756" s="3"/>
      <c r="L1756" s="3"/>
      <c r="N1756" s="3"/>
    </row>
    <row r="1757" spans="6:14" x14ac:dyDescent="0.15">
      <c r="F1757" s="3"/>
      <c r="L1757" s="3"/>
      <c r="N1757" s="3"/>
    </row>
    <row r="1758" spans="6:14" x14ac:dyDescent="0.15">
      <c r="F1758" s="3"/>
      <c r="L1758" s="3"/>
      <c r="N1758" s="3"/>
    </row>
    <row r="1759" spans="6:14" x14ac:dyDescent="0.15">
      <c r="F1759" s="3"/>
      <c r="L1759" s="3"/>
      <c r="N1759" s="3"/>
    </row>
    <row r="1760" spans="6:14" x14ac:dyDescent="0.15">
      <c r="F1760" s="3"/>
      <c r="L1760" s="3"/>
      <c r="N1760" s="3"/>
    </row>
    <row r="1761" spans="6:14" x14ac:dyDescent="0.15">
      <c r="F1761" s="3"/>
      <c r="L1761" s="3"/>
      <c r="N1761" s="3"/>
    </row>
    <row r="1762" spans="6:14" x14ac:dyDescent="0.15">
      <c r="F1762" s="3"/>
      <c r="L1762" s="3"/>
      <c r="N1762" s="3"/>
    </row>
    <row r="1763" spans="6:14" x14ac:dyDescent="0.15">
      <c r="F1763" s="3"/>
      <c r="L1763" s="3"/>
      <c r="N1763" s="3"/>
    </row>
    <row r="1764" spans="6:14" x14ac:dyDescent="0.15">
      <c r="F1764" s="3"/>
      <c r="L1764" s="3"/>
      <c r="N1764" s="3"/>
    </row>
    <row r="1765" spans="6:14" x14ac:dyDescent="0.15">
      <c r="F1765" s="3"/>
      <c r="L1765" s="3"/>
      <c r="N1765" s="3"/>
    </row>
    <row r="1766" spans="6:14" x14ac:dyDescent="0.15">
      <c r="F1766" s="3"/>
      <c r="L1766" s="3"/>
      <c r="N1766" s="3"/>
    </row>
    <row r="1767" spans="6:14" x14ac:dyDescent="0.15">
      <c r="F1767" s="3"/>
      <c r="L1767" s="3"/>
      <c r="N1767" s="3"/>
    </row>
    <row r="1768" spans="6:14" x14ac:dyDescent="0.15">
      <c r="F1768" s="3"/>
      <c r="L1768" s="3"/>
      <c r="N1768" s="3"/>
    </row>
    <row r="1769" spans="6:14" x14ac:dyDescent="0.15">
      <c r="F1769" s="3"/>
      <c r="L1769" s="3"/>
      <c r="N1769" s="3"/>
    </row>
    <row r="1770" spans="6:14" x14ac:dyDescent="0.15">
      <c r="F1770" s="3"/>
      <c r="L1770" s="3"/>
      <c r="N1770" s="3"/>
    </row>
    <row r="1771" spans="6:14" x14ac:dyDescent="0.15">
      <c r="F1771" s="3"/>
      <c r="L1771" s="3"/>
      <c r="N1771" s="3"/>
    </row>
    <row r="1772" spans="6:14" x14ac:dyDescent="0.15">
      <c r="F1772" s="3"/>
      <c r="L1772" s="3"/>
      <c r="N1772" s="3"/>
    </row>
    <row r="1773" spans="6:14" x14ac:dyDescent="0.15">
      <c r="F1773" s="3"/>
      <c r="L1773" s="3"/>
      <c r="N1773" s="3"/>
    </row>
    <row r="1774" spans="6:14" x14ac:dyDescent="0.15">
      <c r="F1774" s="3"/>
      <c r="L1774" s="3"/>
      <c r="N1774" s="3"/>
    </row>
    <row r="1775" spans="6:14" x14ac:dyDescent="0.15">
      <c r="F1775" s="3"/>
      <c r="L1775" s="3"/>
      <c r="N1775" s="3"/>
    </row>
    <row r="1776" spans="6:14" x14ac:dyDescent="0.15">
      <c r="F1776" s="3"/>
      <c r="L1776" s="3"/>
      <c r="N1776" s="3"/>
    </row>
    <row r="1777" spans="6:14" x14ac:dyDescent="0.15">
      <c r="F1777" s="3"/>
      <c r="L1777" s="3"/>
      <c r="N1777" s="3"/>
    </row>
    <row r="1778" spans="6:14" x14ac:dyDescent="0.15">
      <c r="F1778" s="3"/>
      <c r="L1778" s="3"/>
      <c r="N1778" s="3"/>
    </row>
    <row r="1779" spans="6:14" x14ac:dyDescent="0.15">
      <c r="F1779" s="3"/>
      <c r="L1779" s="3"/>
      <c r="N1779" s="3"/>
    </row>
    <row r="1780" spans="6:14" x14ac:dyDescent="0.15">
      <c r="F1780" s="3"/>
      <c r="L1780" s="3"/>
      <c r="N1780" s="3"/>
    </row>
    <row r="1781" spans="6:14" x14ac:dyDescent="0.15">
      <c r="F1781" s="3"/>
      <c r="L1781" s="3"/>
      <c r="N1781" s="3"/>
    </row>
    <row r="1782" spans="6:14" x14ac:dyDescent="0.15">
      <c r="F1782" s="3"/>
      <c r="L1782" s="3"/>
      <c r="N1782" s="3"/>
    </row>
    <row r="1783" spans="6:14" x14ac:dyDescent="0.15">
      <c r="F1783" s="3"/>
      <c r="L1783" s="3"/>
      <c r="N1783" s="3"/>
    </row>
    <row r="1784" spans="6:14" x14ac:dyDescent="0.15">
      <c r="F1784" s="3"/>
      <c r="L1784" s="3"/>
      <c r="N1784" s="3"/>
    </row>
    <row r="1785" spans="6:14" x14ac:dyDescent="0.15">
      <c r="F1785" s="3"/>
      <c r="L1785" s="3"/>
      <c r="N1785" s="3"/>
    </row>
    <row r="1786" spans="6:14" x14ac:dyDescent="0.15">
      <c r="F1786" s="3"/>
      <c r="L1786" s="3"/>
      <c r="N1786" s="3"/>
    </row>
    <row r="1787" spans="6:14" x14ac:dyDescent="0.15">
      <c r="F1787" s="3"/>
      <c r="L1787" s="3"/>
      <c r="N1787" s="3"/>
    </row>
    <row r="1788" spans="6:14" x14ac:dyDescent="0.15">
      <c r="F1788" s="3"/>
      <c r="L1788" s="3"/>
      <c r="N1788" s="3"/>
    </row>
    <row r="1789" spans="6:14" x14ac:dyDescent="0.15">
      <c r="F1789" s="3"/>
      <c r="L1789" s="3"/>
      <c r="N1789" s="3"/>
    </row>
    <row r="1790" spans="6:14" x14ac:dyDescent="0.15">
      <c r="F1790" s="3"/>
      <c r="L1790" s="3"/>
      <c r="N1790" s="3"/>
    </row>
    <row r="1791" spans="6:14" x14ac:dyDescent="0.15">
      <c r="F1791" s="3"/>
      <c r="L1791" s="3"/>
      <c r="N1791" s="3"/>
    </row>
    <row r="1792" spans="6:14" x14ac:dyDescent="0.15">
      <c r="F1792" s="3"/>
      <c r="L1792" s="3"/>
      <c r="N1792" s="3"/>
    </row>
    <row r="1793" spans="6:14" x14ac:dyDescent="0.15">
      <c r="F1793" s="3"/>
      <c r="L1793" s="3"/>
      <c r="N1793" s="3"/>
    </row>
    <row r="1794" spans="6:14" x14ac:dyDescent="0.15">
      <c r="F1794" s="3"/>
      <c r="L1794" s="3"/>
      <c r="N1794" s="3"/>
    </row>
    <row r="1795" spans="6:14" x14ac:dyDescent="0.15">
      <c r="F1795" s="3"/>
      <c r="L1795" s="3"/>
      <c r="N1795" s="3"/>
    </row>
    <row r="1796" spans="6:14" x14ac:dyDescent="0.15">
      <c r="F1796" s="3"/>
      <c r="L1796" s="3"/>
      <c r="N1796" s="3"/>
    </row>
    <row r="1797" spans="6:14" x14ac:dyDescent="0.15">
      <c r="F1797" s="3"/>
      <c r="L1797" s="3"/>
      <c r="N1797" s="3"/>
    </row>
    <row r="1798" spans="6:14" x14ac:dyDescent="0.15">
      <c r="F1798" s="3"/>
      <c r="L1798" s="3"/>
      <c r="N1798" s="3"/>
    </row>
    <row r="1799" spans="6:14" x14ac:dyDescent="0.15">
      <c r="F1799" s="3"/>
      <c r="L1799" s="3"/>
      <c r="N1799" s="3"/>
    </row>
    <row r="1800" spans="6:14" x14ac:dyDescent="0.15">
      <c r="F1800" s="3"/>
      <c r="L1800" s="3"/>
      <c r="N1800" s="3"/>
    </row>
    <row r="1801" spans="6:14" x14ac:dyDescent="0.15">
      <c r="F1801" s="3"/>
      <c r="L1801" s="3"/>
      <c r="N1801" s="3"/>
    </row>
    <row r="1802" spans="6:14" x14ac:dyDescent="0.15">
      <c r="F1802" s="3"/>
      <c r="L1802" s="3"/>
      <c r="N1802" s="3"/>
    </row>
    <row r="1803" spans="6:14" x14ac:dyDescent="0.15">
      <c r="F1803" s="3"/>
      <c r="L1803" s="3"/>
      <c r="N1803" s="3"/>
    </row>
    <row r="1804" spans="6:14" x14ac:dyDescent="0.15">
      <c r="F1804" s="3"/>
      <c r="L1804" s="3"/>
      <c r="N1804" s="3"/>
    </row>
    <row r="1805" spans="6:14" x14ac:dyDescent="0.15">
      <c r="F1805" s="3"/>
      <c r="L1805" s="3"/>
      <c r="N1805" s="3"/>
    </row>
    <row r="1806" spans="6:14" x14ac:dyDescent="0.15">
      <c r="F1806" s="3"/>
      <c r="L1806" s="3"/>
      <c r="N1806" s="3"/>
    </row>
    <row r="1807" spans="6:14" x14ac:dyDescent="0.15">
      <c r="F1807" s="3"/>
      <c r="L1807" s="3"/>
      <c r="N1807" s="3"/>
    </row>
    <row r="1808" spans="6:14" x14ac:dyDescent="0.15">
      <c r="F1808" s="3"/>
      <c r="L1808" s="3"/>
      <c r="N1808" s="3"/>
    </row>
    <row r="1809" spans="6:14" x14ac:dyDescent="0.15">
      <c r="F1809" s="3"/>
      <c r="L1809" s="3"/>
      <c r="N1809" s="3"/>
    </row>
    <row r="1810" spans="6:14" x14ac:dyDescent="0.15">
      <c r="F1810" s="3"/>
      <c r="L1810" s="3"/>
      <c r="N1810" s="3"/>
    </row>
    <row r="1811" spans="6:14" x14ac:dyDescent="0.15">
      <c r="F1811" s="3"/>
      <c r="L1811" s="3"/>
      <c r="N1811" s="3"/>
    </row>
    <row r="1812" spans="6:14" x14ac:dyDescent="0.15">
      <c r="F1812" s="3"/>
      <c r="L1812" s="3"/>
      <c r="N1812" s="3"/>
    </row>
    <row r="1813" spans="6:14" x14ac:dyDescent="0.15">
      <c r="F1813" s="3"/>
      <c r="L1813" s="3"/>
      <c r="N1813" s="3"/>
    </row>
    <row r="1814" spans="6:14" x14ac:dyDescent="0.15">
      <c r="F1814" s="3"/>
      <c r="L1814" s="3"/>
      <c r="N1814" s="3"/>
    </row>
    <row r="1815" spans="6:14" x14ac:dyDescent="0.15">
      <c r="F1815" s="3"/>
      <c r="L1815" s="3"/>
      <c r="N1815" s="3"/>
    </row>
    <row r="1816" spans="6:14" x14ac:dyDescent="0.15">
      <c r="F1816" s="3"/>
      <c r="L1816" s="3"/>
      <c r="N1816" s="3"/>
    </row>
    <row r="1817" spans="6:14" x14ac:dyDescent="0.15">
      <c r="F1817" s="3"/>
      <c r="L1817" s="3"/>
      <c r="N1817" s="3"/>
    </row>
    <row r="1818" spans="6:14" x14ac:dyDescent="0.15">
      <c r="F1818" s="3"/>
      <c r="L1818" s="3"/>
      <c r="N1818" s="3"/>
    </row>
    <row r="1819" spans="6:14" x14ac:dyDescent="0.15">
      <c r="F1819" s="3"/>
      <c r="L1819" s="3"/>
      <c r="N1819" s="3"/>
    </row>
    <row r="1820" spans="6:14" x14ac:dyDescent="0.15">
      <c r="F1820" s="3"/>
      <c r="L1820" s="3"/>
      <c r="N1820" s="3"/>
    </row>
    <row r="1821" spans="6:14" x14ac:dyDescent="0.15">
      <c r="F1821" s="3"/>
      <c r="L1821" s="3"/>
      <c r="N1821" s="3"/>
    </row>
    <row r="1822" spans="6:14" x14ac:dyDescent="0.15">
      <c r="F1822" s="3"/>
      <c r="L1822" s="3"/>
      <c r="N1822" s="3"/>
    </row>
    <row r="1823" spans="6:14" x14ac:dyDescent="0.15">
      <c r="F1823" s="3"/>
      <c r="L1823" s="3"/>
      <c r="N1823" s="3"/>
    </row>
    <row r="1824" spans="6:14" x14ac:dyDescent="0.15">
      <c r="F1824" s="3"/>
      <c r="L1824" s="3"/>
      <c r="N1824" s="3"/>
    </row>
    <row r="1825" spans="6:14" x14ac:dyDescent="0.15">
      <c r="F1825" s="3"/>
      <c r="L1825" s="3"/>
      <c r="N1825" s="3"/>
    </row>
    <row r="1826" spans="6:14" x14ac:dyDescent="0.15">
      <c r="F1826" s="3"/>
      <c r="L1826" s="3"/>
      <c r="N1826" s="3"/>
    </row>
    <row r="1827" spans="6:14" x14ac:dyDescent="0.15">
      <c r="F1827" s="3"/>
      <c r="L1827" s="3"/>
      <c r="N1827" s="3"/>
    </row>
    <row r="1828" spans="6:14" x14ac:dyDescent="0.15">
      <c r="F1828" s="3"/>
      <c r="L1828" s="3"/>
      <c r="N1828" s="3"/>
    </row>
    <row r="1829" spans="6:14" x14ac:dyDescent="0.15">
      <c r="F1829" s="3"/>
      <c r="L1829" s="3"/>
      <c r="N1829" s="3"/>
    </row>
    <row r="1830" spans="6:14" x14ac:dyDescent="0.15">
      <c r="F1830" s="3"/>
      <c r="L1830" s="3"/>
      <c r="N1830" s="3"/>
    </row>
    <row r="1831" spans="6:14" x14ac:dyDescent="0.15">
      <c r="F1831" s="3"/>
      <c r="L1831" s="3"/>
      <c r="N1831" s="3"/>
    </row>
    <row r="1832" spans="6:14" x14ac:dyDescent="0.15">
      <c r="F1832" s="3"/>
      <c r="L1832" s="3"/>
      <c r="N1832" s="3"/>
    </row>
    <row r="1833" spans="6:14" x14ac:dyDescent="0.15">
      <c r="F1833" s="3"/>
      <c r="L1833" s="3"/>
      <c r="N1833" s="3"/>
    </row>
    <row r="1834" spans="6:14" x14ac:dyDescent="0.15">
      <c r="F1834" s="3"/>
      <c r="L1834" s="3"/>
      <c r="N1834" s="3"/>
    </row>
    <row r="1835" spans="6:14" x14ac:dyDescent="0.15">
      <c r="F1835" s="3"/>
      <c r="L1835" s="3"/>
      <c r="N1835" s="3"/>
    </row>
    <row r="1836" spans="6:14" x14ac:dyDescent="0.15">
      <c r="F1836" s="3"/>
      <c r="L1836" s="3"/>
      <c r="N1836" s="3"/>
    </row>
    <row r="1837" spans="6:14" x14ac:dyDescent="0.15">
      <c r="F1837" s="3"/>
      <c r="L1837" s="3"/>
      <c r="N1837" s="3"/>
    </row>
    <row r="1838" spans="6:14" x14ac:dyDescent="0.15">
      <c r="F1838" s="3"/>
      <c r="L1838" s="3"/>
      <c r="N1838" s="3"/>
    </row>
    <row r="1839" spans="6:14" x14ac:dyDescent="0.15">
      <c r="F1839" s="3"/>
      <c r="L1839" s="3"/>
      <c r="N1839" s="3"/>
    </row>
    <row r="1840" spans="6:14" x14ac:dyDescent="0.15">
      <c r="F1840" s="3"/>
      <c r="L1840" s="3"/>
      <c r="N1840" s="3"/>
    </row>
    <row r="1841" spans="6:14" x14ac:dyDescent="0.15">
      <c r="F1841" s="3"/>
      <c r="L1841" s="3"/>
      <c r="N1841" s="3"/>
    </row>
    <row r="1842" spans="6:14" x14ac:dyDescent="0.15">
      <c r="F1842" s="3"/>
      <c r="L1842" s="3"/>
      <c r="N1842" s="3"/>
    </row>
    <row r="1843" spans="6:14" x14ac:dyDescent="0.15">
      <c r="F1843" s="3"/>
      <c r="L1843" s="3"/>
      <c r="N1843" s="3"/>
    </row>
    <row r="1844" spans="6:14" x14ac:dyDescent="0.15">
      <c r="F1844" s="3"/>
      <c r="L1844" s="3"/>
      <c r="N1844" s="3"/>
    </row>
    <row r="1845" spans="6:14" x14ac:dyDescent="0.15">
      <c r="F1845" s="3"/>
      <c r="L1845" s="3"/>
      <c r="N1845" s="3"/>
    </row>
    <row r="1846" spans="6:14" x14ac:dyDescent="0.15">
      <c r="F1846" s="3"/>
      <c r="L1846" s="3"/>
      <c r="N1846" s="3"/>
    </row>
    <row r="1847" spans="6:14" x14ac:dyDescent="0.15">
      <c r="F1847" s="3"/>
      <c r="L1847" s="3"/>
      <c r="N1847" s="3"/>
    </row>
    <row r="1848" spans="6:14" x14ac:dyDescent="0.15">
      <c r="F1848" s="3"/>
      <c r="L1848" s="3"/>
      <c r="N1848" s="3"/>
    </row>
    <row r="1849" spans="6:14" x14ac:dyDescent="0.15">
      <c r="F1849" s="3"/>
      <c r="L1849" s="3"/>
      <c r="N1849" s="3"/>
    </row>
    <row r="1850" spans="6:14" x14ac:dyDescent="0.15">
      <c r="F1850" s="3"/>
      <c r="L1850" s="3"/>
      <c r="N1850" s="3"/>
    </row>
    <row r="1851" spans="6:14" x14ac:dyDescent="0.15">
      <c r="F1851" s="3"/>
      <c r="L1851" s="3"/>
      <c r="N1851" s="3"/>
    </row>
    <row r="1852" spans="6:14" x14ac:dyDescent="0.15">
      <c r="F1852" s="3"/>
      <c r="L1852" s="3"/>
      <c r="N1852" s="3"/>
    </row>
    <row r="1853" spans="6:14" x14ac:dyDescent="0.15">
      <c r="F1853" s="3"/>
      <c r="L1853" s="3"/>
      <c r="N1853" s="3"/>
    </row>
    <row r="1854" spans="6:14" x14ac:dyDescent="0.15">
      <c r="F1854" s="3"/>
      <c r="L1854" s="3"/>
      <c r="N1854" s="3"/>
    </row>
    <row r="1855" spans="6:14" x14ac:dyDescent="0.15">
      <c r="F1855" s="3"/>
      <c r="L1855" s="3"/>
      <c r="N1855" s="3"/>
    </row>
    <row r="1856" spans="6:14" x14ac:dyDescent="0.15">
      <c r="F1856" s="3"/>
      <c r="L1856" s="3"/>
      <c r="N1856" s="3"/>
    </row>
    <row r="1857" spans="6:14" x14ac:dyDescent="0.15">
      <c r="F1857" s="3"/>
      <c r="L1857" s="3"/>
      <c r="N1857" s="3"/>
    </row>
    <row r="1858" spans="6:14" x14ac:dyDescent="0.15">
      <c r="F1858" s="3"/>
      <c r="L1858" s="3"/>
      <c r="N1858" s="3"/>
    </row>
    <row r="1859" spans="6:14" x14ac:dyDescent="0.15">
      <c r="F1859" s="3"/>
      <c r="L1859" s="3"/>
      <c r="N1859" s="3"/>
    </row>
    <row r="1860" spans="6:14" x14ac:dyDescent="0.15">
      <c r="F1860" s="3"/>
      <c r="L1860" s="3"/>
      <c r="N1860" s="3"/>
    </row>
    <row r="1861" spans="6:14" x14ac:dyDescent="0.15">
      <c r="F1861" s="3"/>
      <c r="L1861" s="3"/>
      <c r="N1861" s="3"/>
    </row>
    <row r="1862" spans="6:14" x14ac:dyDescent="0.15">
      <c r="F1862" s="3"/>
      <c r="L1862" s="3"/>
      <c r="N1862" s="3"/>
    </row>
    <row r="1863" spans="6:14" x14ac:dyDescent="0.15">
      <c r="F1863" s="3"/>
      <c r="L1863" s="3"/>
      <c r="N1863" s="3"/>
    </row>
    <row r="1864" spans="6:14" x14ac:dyDescent="0.15">
      <c r="F1864" s="3"/>
      <c r="L1864" s="3"/>
      <c r="N1864" s="3"/>
    </row>
    <row r="1865" spans="6:14" x14ac:dyDescent="0.15">
      <c r="F1865" s="3"/>
      <c r="L1865" s="3"/>
      <c r="N1865" s="3"/>
    </row>
    <row r="1866" spans="6:14" x14ac:dyDescent="0.15">
      <c r="F1866" s="3"/>
      <c r="L1866" s="3"/>
      <c r="N1866" s="3"/>
    </row>
    <row r="1867" spans="6:14" x14ac:dyDescent="0.15">
      <c r="F1867" s="3"/>
      <c r="L1867" s="3"/>
      <c r="N1867" s="3"/>
    </row>
    <row r="1868" spans="6:14" x14ac:dyDescent="0.15">
      <c r="F1868" s="3"/>
      <c r="L1868" s="3"/>
      <c r="N1868" s="3"/>
    </row>
    <row r="1869" spans="6:14" x14ac:dyDescent="0.15">
      <c r="F1869" s="3"/>
      <c r="L1869" s="3"/>
      <c r="N1869" s="3"/>
    </row>
    <row r="1870" spans="6:14" x14ac:dyDescent="0.15">
      <c r="F1870" s="3"/>
      <c r="L1870" s="3"/>
      <c r="N1870" s="3"/>
    </row>
    <row r="1871" spans="6:14" x14ac:dyDescent="0.15">
      <c r="F1871" s="3"/>
      <c r="L1871" s="3"/>
      <c r="N1871" s="3"/>
    </row>
    <row r="1872" spans="6:14" x14ac:dyDescent="0.15">
      <c r="F1872" s="3"/>
      <c r="L1872" s="3"/>
      <c r="N1872" s="3"/>
    </row>
    <row r="1873" spans="6:14" x14ac:dyDescent="0.15">
      <c r="F1873" s="3"/>
      <c r="L1873" s="3"/>
      <c r="N1873" s="3"/>
    </row>
    <row r="1874" spans="6:14" x14ac:dyDescent="0.15">
      <c r="F1874" s="3"/>
      <c r="L1874" s="3"/>
      <c r="N1874" s="3"/>
    </row>
    <row r="1875" spans="6:14" x14ac:dyDescent="0.15">
      <c r="F1875" s="3"/>
      <c r="L1875" s="3"/>
      <c r="N1875" s="3"/>
    </row>
    <row r="1876" spans="6:14" x14ac:dyDescent="0.15">
      <c r="F1876" s="3"/>
      <c r="L1876" s="3"/>
      <c r="N1876" s="3"/>
    </row>
    <row r="1877" spans="6:14" x14ac:dyDescent="0.15">
      <c r="F1877" s="3"/>
      <c r="L1877" s="3"/>
      <c r="N1877" s="3"/>
    </row>
    <row r="1878" spans="6:14" x14ac:dyDescent="0.15">
      <c r="F1878" s="3"/>
      <c r="L1878" s="3"/>
      <c r="N1878" s="3"/>
    </row>
    <row r="1879" spans="6:14" x14ac:dyDescent="0.15">
      <c r="F1879" s="3"/>
      <c r="L1879" s="3"/>
      <c r="N1879" s="3"/>
    </row>
    <row r="1880" spans="6:14" x14ac:dyDescent="0.15">
      <c r="F1880" s="3"/>
      <c r="L1880" s="3"/>
      <c r="N1880" s="3"/>
    </row>
    <row r="1881" spans="6:14" x14ac:dyDescent="0.15">
      <c r="F1881" s="3"/>
      <c r="L1881" s="3"/>
      <c r="N1881" s="3"/>
    </row>
    <row r="1882" spans="6:14" x14ac:dyDescent="0.15">
      <c r="F1882" s="3"/>
      <c r="L1882" s="3"/>
      <c r="N1882" s="3"/>
    </row>
    <row r="1883" spans="6:14" x14ac:dyDescent="0.15">
      <c r="F1883" s="3"/>
      <c r="L1883" s="3"/>
      <c r="N1883" s="3"/>
    </row>
    <row r="1884" spans="6:14" x14ac:dyDescent="0.15">
      <c r="F1884" s="3"/>
      <c r="L1884" s="3"/>
      <c r="N1884" s="3"/>
    </row>
    <row r="1885" spans="6:14" x14ac:dyDescent="0.15">
      <c r="F1885" s="3"/>
      <c r="L1885" s="3"/>
      <c r="N1885" s="3"/>
    </row>
    <row r="1886" spans="6:14" x14ac:dyDescent="0.15">
      <c r="F1886" s="3"/>
      <c r="L1886" s="3"/>
      <c r="N1886" s="3"/>
    </row>
    <row r="1887" spans="6:14" x14ac:dyDescent="0.15">
      <c r="F1887" s="3"/>
      <c r="L1887" s="3"/>
      <c r="N1887" s="3"/>
    </row>
    <row r="1888" spans="6:14" x14ac:dyDescent="0.15">
      <c r="F1888" s="3"/>
      <c r="L1888" s="3"/>
      <c r="N1888" s="3"/>
    </row>
    <row r="1889" spans="6:14" x14ac:dyDescent="0.15">
      <c r="F1889" s="3"/>
      <c r="L1889" s="3"/>
      <c r="N1889" s="3"/>
    </row>
    <row r="1890" spans="6:14" x14ac:dyDescent="0.15">
      <c r="F1890" s="3"/>
      <c r="L1890" s="3"/>
      <c r="N1890" s="3"/>
    </row>
    <row r="1891" spans="6:14" x14ac:dyDescent="0.15">
      <c r="F1891" s="3"/>
      <c r="L1891" s="3"/>
      <c r="N1891" s="3"/>
    </row>
    <row r="1892" spans="6:14" x14ac:dyDescent="0.15">
      <c r="F1892" s="3"/>
      <c r="L1892" s="3"/>
      <c r="N1892" s="3"/>
    </row>
    <row r="1893" spans="6:14" x14ac:dyDescent="0.15">
      <c r="F1893" s="3"/>
      <c r="L1893" s="3"/>
      <c r="N1893" s="3"/>
    </row>
    <row r="1894" spans="6:14" x14ac:dyDescent="0.15">
      <c r="F1894" s="3"/>
      <c r="L1894" s="3"/>
      <c r="N1894" s="3"/>
    </row>
    <row r="1895" spans="6:14" x14ac:dyDescent="0.15">
      <c r="F1895" s="3"/>
      <c r="L1895" s="3"/>
      <c r="N1895" s="3"/>
    </row>
    <row r="1896" spans="6:14" x14ac:dyDescent="0.15">
      <c r="F1896" s="3"/>
      <c r="L1896" s="3"/>
      <c r="N1896" s="3"/>
    </row>
    <row r="1897" spans="6:14" x14ac:dyDescent="0.15">
      <c r="F1897" s="3"/>
      <c r="L1897" s="3"/>
      <c r="N1897" s="3"/>
    </row>
    <row r="1898" spans="6:14" x14ac:dyDescent="0.15">
      <c r="F1898" s="3"/>
      <c r="L1898" s="3"/>
      <c r="N1898" s="3"/>
    </row>
    <row r="1899" spans="6:14" x14ac:dyDescent="0.15">
      <c r="F1899" s="3"/>
      <c r="L1899" s="3"/>
      <c r="N1899" s="3"/>
    </row>
    <row r="1900" spans="6:14" x14ac:dyDescent="0.15">
      <c r="F1900" s="3"/>
      <c r="L1900" s="3"/>
      <c r="N1900" s="3"/>
    </row>
    <row r="1901" spans="6:14" x14ac:dyDescent="0.15">
      <c r="F1901" s="3"/>
      <c r="L1901" s="3"/>
      <c r="N1901" s="3"/>
    </row>
    <row r="1902" spans="6:14" x14ac:dyDescent="0.15">
      <c r="F1902" s="3"/>
      <c r="L1902" s="3"/>
      <c r="N1902" s="3"/>
    </row>
    <row r="1903" spans="6:14" x14ac:dyDescent="0.15">
      <c r="F1903" s="3"/>
      <c r="L1903" s="3"/>
      <c r="N1903" s="3"/>
    </row>
    <row r="1904" spans="6:14" x14ac:dyDescent="0.15">
      <c r="F1904" s="3"/>
      <c r="L1904" s="3"/>
      <c r="N1904" s="3"/>
    </row>
    <row r="1905" spans="6:14" x14ac:dyDescent="0.15">
      <c r="F1905" s="3"/>
      <c r="L1905" s="3"/>
      <c r="N1905" s="3"/>
    </row>
    <row r="1906" spans="6:14" x14ac:dyDescent="0.15">
      <c r="F1906" s="3"/>
      <c r="L1906" s="3"/>
      <c r="N1906" s="3"/>
    </row>
    <row r="1907" spans="6:14" x14ac:dyDescent="0.15">
      <c r="F1907" s="3"/>
      <c r="L1907" s="3"/>
      <c r="N1907" s="3"/>
    </row>
    <row r="1908" spans="6:14" x14ac:dyDescent="0.15">
      <c r="F1908" s="3"/>
      <c r="L1908" s="3"/>
      <c r="N1908" s="3"/>
    </row>
    <row r="1909" spans="6:14" x14ac:dyDescent="0.15">
      <c r="F1909" s="3"/>
      <c r="L1909" s="3"/>
      <c r="N1909" s="3"/>
    </row>
    <row r="1910" spans="6:14" x14ac:dyDescent="0.15">
      <c r="F1910" s="3"/>
      <c r="L1910" s="3"/>
      <c r="N1910" s="3"/>
    </row>
    <row r="1911" spans="6:14" x14ac:dyDescent="0.15">
      <c r="F1911" s="3"/>
      <c r="L1911" s="3"/>
      <c r="N1911" s="3"/>
    </row>
    <row r="1912" spans="6:14" x14ac:dyDescent="0.15">
      <c r="F1912" s="3"/>
      <c r="L1912" s="3"/>
      <c r="N1912" s="3"/>
    </row>
    <row r="1913" spans="6:14" x14ac:dyDescent="0.15">
      <c r="F1913" s="3"/>
      <c r="L1913" s="3"/>
      <c r="N1913" s="3"/>
    </row>
    <row r="1914" spans="6:14" x14ac:dyDescent="0.15">
      <c r="F1914" s="3"/>
      <c r="L1914" s="3"/>
      <c r="N1914" s="3"/>
    </row>
    <row r="1915" spans="6:14" x14ac:dyDescent="0.15">
      <c r="F1915" s="3"/>
      <c r="L1915" s="3"/>
      <c r="N1915" s="3"/>
    </row>
    <row r="1916" spans="6:14" x14ac:dyDescent="0.15">
      <c r="F1916" s="3"/>
      <c r="L1916" s="3"/>
      <c r="N1916" s="3"/>
    </row>
    <row r="1917" spans="6:14" x14ac:dyDescent="0.15">
      <c r="F1917" s="3"/>
      <c r="L1917" s="3"/>
      <c r="N1917" s="3"/>
    </row>
    <row r="1918" spans="6:14" x14ac:dyDescent="0.15">
      <c r="F1918" s="3"/>
      <c r="L1918" s="3"/>
      <c r="N1918" s="3"/>
    </row>
    <row r="1919" spans="6:14" x14ac:dyDescent="0.15">
      <c r="F1919" s="3"/>
      <c r="L1919" s="3"/>
      <c r="N1919" s="3"/>
    </row>
    <row r="1920" spans="6:14" x14ac:dyDescent="0.15">
      <c r="F1920" s="3"/>
      <c r="L1920" s="3"/>
      <c r="N1920" s="3"/>
    </row>
    <row r="1921" spans="6:14" x14ac:dyDescent="0.15">
      <c r="F1921" s="3"/>
      <c r="L1921" s="3"/>
      <c r="N1921" s="3"/>
    </row>
    <row r="1922" spans="6:14" x14ac:dyDescent="0.15">
      <c r="F1922" s="3"/>
      <c r="L1922" s="3"/>
      <c r="N1922" s="3"/>
    </row>
    <row r="1923" spans="6:14" x14ac:dyDescent="0.15">
      <c r="F1923" s="3"/>
      <c r="L1923" s="3"/>
      <c r="N1923" s="3"/>
    </row>
    <row r="1924" spans="6:14" x14ac:dyDescent="0.15">
      <c r="F1924" s="3"/>
      <c r="L1924" s="3"/>
      <c r="N1924" s="3"/>
    </row>
    <row r="1925" spans="6:14" x14ac:dyDescent="0.15">
      <c r="F1925" s="3"/>
      <c r="L1925" s="3"/>
      <c r="N1925" s="3"/>
    </row>
    <row r="1926" spans="6:14" x14ac:dyDescent="0.15">
      <c r="F1926" s="3"/>
      <c r="L1926" s="3"/>
      <c r="N1926" s="3"/>
    </row>
    <row r="1927" spans="6:14" x14ac:dyDescent="0.15">
      <c r="F1927" s="3"/>
      <c r="L1927" s="3"/>
      <c r="N1927" s="3"/>
    </row>
    <row r="1928" spans="6:14" x14ac:dyDescent="0.15">
      <c r="F1928" s="3"/>
      <c r="L1928" s="3"/>
      <c r="N1928" s="3"/>
    </row>
    <row r="1929" spans="6:14" x14ac:dyDescent="0.15">
      <c r="F1929" s="3"/>
      <c r="L1929" s="3"/>
      <c r="N1929" s="3"/>
    </row>
    <row r="1930" spans="6:14" x14ac:dyDescent="0.15">
      <c r="F1930" s="3"/>
      <c r="L1930" s="3"/>
      <c r="N1930" s="3"/>
    </row>
    <row r="1931" spans="6:14" x14ac:dyDescent="0.15">
      <c r="F1931" s="3"/>
      <c r="L1931" s="3"/>
      <c r="N1931" s="3"/>
    </row>
    <row r="1932" spans="6:14" x14ac:dyDescent="0.15">
      <c r="F1932" s="3"/>
      <c r="L1932" s="3"/>
      <c r="N1932" s="3"/>
    </row>
    <row r="1933" spans="6:14" x14ac:dyDescent="0.15">
      <c r="F1933" s="3"/>
      <c r="L1933" s="3"/>
      <c r="N1933" s="3"/>
    </row>
    <row r="1934" spans="6:14" x14ac:dyDescent="0.15">
      <c r="F1934" s="3"/>
      <c r="L1934" s="3"/>
      <c r="N1934" s="3"/>
    </row>
    <row r="1935" spans="6:14" x14ac:dyDescent="0.15">
      <c r="F1935" s="3"/>
      <c r="L1935" s="3"/>
      <c r="N1935" s="3"/>
    </row>
    <row r="1936" spans="6:14" x14ac:dyDescent="0.15">
      <c r="F1936" s="3"/>
      <c r="L1936" s="3"/>
      <c r="N1936" s="3"/>
    </row>
    <row r="1937" spans="6:14" x14ac:dyDescent="0.15">
      <c r="F1937" s="3"/>
      <c r="L1937" s="3"/>
      <c r="N1937" s="3"/>
    </row>
    <row r="1938" spans="6:14" x14ac:dyDescent="0.15">
      <c r="F1938" s="3"/>
      <c r="L1938" s="3"/>
      <c r="N1938" s="3"/>
    </row>
    <row r="1939" spans="6:14" x14ac:dyDescent="0.15">
      <c r="F1939" s="3"/>
      <c r="L1939" s="3"/>
      <c r="N1939" s="3"/>
    </row>
    <row r="1940" spans="6:14" x14ac:dyDescent="0.15">
      <c r="F1940" s="3"/>
      <c r="L1940" s="3"/>
      <c r="N1940" s="3"/>
    </row>
    <row r="1941" spans="6:14" x14ac:dyDescent="0.15">
      <c r="F1941" s="3"/>
      <c r="L1941" s="3"/>
      <c r="N1941" s="3"/>
    </row>
    <row r="1942" spans="6:14" x14ac:dyDescent="0.15">
      <c r="F1942" s="3"/>
      <c r="L1942" s="3"/>
      <c r="N1942" s="3"/>
    </row>
    <row r="1943" spans="6:14" x14ac:dyDescent="0.15">
      <c r="F1943" s="3"/>
      <c r="L1943" s="3"/>
      <c r="N1943" s="3"/>
    </row>
    <row r="1944" spans="6:14" x14ac:dyDescent="0.15">
      <c r="F1944" s="3"/>
      <c r="L1944" s="3"/>
      <c r="N1944" s="3"/>
    </row>
    <row r="1945" spans="6:14" x14ac:dyDescent="0.15">
      <c r="F1945" s="3"/>
      <c r="L1945" s="3"/>
      <c r="N1945" s="3"/>
    </row>
    <row r="1946" spans="6:14" x14ac:dyDescent="0.15">
      <c r="F1946" s="3"/>
      <c r="L1946" s="3"/>
      <c r="N1946" s="3"/>
    </row>
    <row r="1947" spans="6:14" x14ac:dyDescent="0.15">
      <c r="F1947" s="3"/>
      <c r="L1947" s="3"/>
      <c r="N1947" s="3"/>
    </row>
    <row r="1948" spans="6:14" x14ac:dyDescent="0.15">
      <c r="F1948" s="3"/>
      <c r="L1948" s="3"/>
      <c r="N1948" s="3"/>
    </row>
    <row r="1949" spans="6:14" x14ac:dyDescent="0.15">
      <c r="F1949" s="3"/>
      <c r="L1949" s="3"/>
      <c r="N1949" s="3"/>
    </row>
    <row r="1950" spans="6:14" x14ac:dyDescent="0.15">
      <c r="F1950" s="3"/>
      <c r="L1950" s="3"/>
      <c r="N1950" s="3"/>
    </row>
    <row r="1951" spans="6:14" x14ac:dyDescent="0.15">
      <c r="F1951" s="3"/>
      <c r="L1951" s="3"/>
      <c r="N1951" s="3"/>
    </row>
    <row r="1952" spans="6:14" x14ac:dyDescent="0.15">
      <c r="F1952" s="3"/>
      <c r="L1952" s="3"/>
      <c r="N1952" s="3"/>
    </row>
    <row r="1953" spans="6:14" x14ac:dyDescent="0.15">
      <c r="F1953" s="3"/>
      <c r="L1953" s="3"/>
      <c r="N1953" s="3"/>
    </row>
    <row r="1954" spans="6:14" x14ac:dyDescent="0.15">
      <c r="F1954" s="3"/>
      <c r="L1954" s="3"/>
      <c r="N1954" s="3"/>
    </row>
    <row r="1955" spans="6:14" x14ac:dyDescent="0.15">
      <c r="F1955" s="3"/>
      <c r="L1955" s="3"/>
      <c r="N1955" s="3"/>
    </row>
    <row r="1956" spans="6:14" x14ac:dyDescent="0.15">
      <c r="F1956" s="3"/>
      <c r="L1956" s="3"/>
      <c r="N1956" s="3"/>
    </row>
    <row r="1957" spans="6:14" x14ac:dyDescent="0.15">
      <c r="F1957" s="3"/>
      <c r="L1957" s="3"/>
      <c r="N1957" s="3"/>
    </row>
    <row r="1958" spans="6:14" x14ac:dyDescent="0.15">
      <c r="F1958" s="3"/>
      <c r="L1958" s="3"/>
      <c r="N1958" s="3"/>
    </row>
    <row r="1959" spans="6:14" x14ac:dyDescent="0.15">
      <c r="F1959" s="3"/>
      <c r="L1959" s="3"/>
      <c r="N1959" s="3"/>
    </row>
    <row r="1960" spans="6:14" x14ac:dyDescent="0.15">
      <c r="F1960" s="3"/>
      <c r="L1960" s="3"/>
      <c r="N1960" s="3"/>
    </row>
    <row r="1961" spans="6:14" x14ac:dyDescent="0.15">
      <c r="F1961" s="3"/>
      <c r="L1961" s="3"/>
      <c r="N1961" s="3"/>
    </row>
    <row r="1962" spans="6:14" x14ac:dyDescent="0.15">
      <c r="F1962" s="3"/>
      <c r="L1962" s="3"/>
      <c r="N1962" s="3"/>
    </row>
    <row r="1963" spans="6:14" x14ac:dyDescent="0.15">
      <c r="F1963" s="3"/>
      <c r="L1963" s="3"/>
      <c r="N1963" s="3"/>
    </row>
    <row r="1964" spans="6:14" x14ac:dyDescent="0.15">
      <c r="F1964" s="3"/>
      <c r="L1964" s="3"/>
      <c r="N1964" s="3"/>
    </row>
    <row r="1965" spans="6:14" x14ac:dyDescent="0.15">
      <c r="F1965" s="3"/>
      <c r="L1965" s="3"/>
      <c r="N1965" s="3"/>
    </row>
    <row r="1966" spans="6:14" x14ac:dyDescent="0.15">
      <c r="F1966" s="3"/>
      <c r="L1966" s="3"/>
      <c r="N1966" s="3"/>
    </row>
    <row r="1967" spans="6:14" x14ac:dyDescent="0.15">
      <c r="F1967" s="3"/>
      <c r="L1967" s="3"/>
      <c r="N1967" s="3"/>
    </row>
    <row r="1968" spans="6:14" x14ac:dyDescent="0.15">
      <c r="F1968" s="3"/>
      <c r="L1968" s="3"/>
      <c r="N1968" s="3"/>
    </row>
    <row r="1969" spans="6:14" x14ac:dyDescent="0.15">
      <c r="F1969" s="3"/>
      <c r="L1969" s="3"/>
      <c r="N1969" s="3"/>
    </row>
    <row r="1970" spans="6:14" x14ac:dyDescent="0.15">
      <c r="F1970" s="3"/>
      <c r="L1970" s="3"/>
      <c r="N1970" s="3"/>
    </row>
    <row r="1971" spans="6:14" x14ac:dyDescent="0.15">
      <c r="F1971" s="3"/>
      <c r="L1971" s="3"/>
      <c r="N1971" s="3"/>
    </row>
    <row r="1972" spans="6:14" x14ac:dyDescent="0.15">
      <c r="F1972" s="3"/>
      <c r="L1972" s="3"/>
      <c r="N1972" s="3"/>
    </row>
    <row r="1973" spans="6:14" x14ac:dyDescent="0.15">
      <c r="F1973" s="3"/>
      <c r="L1973" s="3"/>
      <c r="N1973" s="3"/>
    </row>
    <row r="1974" spans="6:14" x14ac:dyDescent="0.15">
      <c r="F1974" s="3"/>
      <c r="L1974" s="3"/>
      <c r="N1974" s="3"/>
    </row>
    <row r="1975" spans="6:14" x14ac:dyDescent="0.15">
      <c r="F1975" s="3"/>
      <c r="L1975" s="3"/>
      <c r="N1975" s="3"/>
    </row>
    <row r="1976" spans="6:14" x14ac:dyDescent="0.15">
      <c r="F1976" s="3"/>
      <c r="L1976" s="3"/>
      <c r="N1976" s="3"/>
    </row>
    <row r="1977" spans="6:14" x14ac:dyDescent="0.15">
      <c r="F1977" s="3"/>
      <c r="L1977" s="3"/>
      <c r="N1977" s="3"/>
    </row>
    <row r="1978" spans="6:14" x14ac:dyDescent="0.15">
      <c r="F1978" s="3"/>
      <c r="L1978" s="3"/>
      <c r="N1978" s="3"/>
    </row>
    <row r="1979" spans="6:14" x14ac:dyDescent="0.15">
      <c r="F1979" s="3"/>
      <c r="L1979" s="3"/>
      <c r="N1979" s="3"/>
    </row>
    <row r="1980" spans="6:14" x14ac:dyDescent="0.15">
      <c r="F1980" s="3"/>
      <c r="L1980" s="3"/>
      <c r="N1980" s="3"/>
    </row>
    <row r="1981" spans="6:14" x14ac:dyDescent="0.15">
      <c r="F1981" s="3"/>
      <c r="L1981" s="3"/>
      <c r="N1981" s="3"/>
    </row>
    <row r="1982" spans="6:14" x14ac:dyDescent="0.15">
      <c r="F1982" s="3"/>
      <c r="L1982" s="3"/>
      <c r="N1982" s="3"/>
    </row>
    <row r="1983" spans="6:14" x14ac:dyDescent="0.15">
      <c r="F1983" s="3"/>
      <c r="L1983" s="3"/>
      <c r="N1983" s="3"/>
    </row>
    <row r="1984" spans="6:14" x14ac:dyDescent="0.15">
      <c r="F1984" s="3"/>
      <c r="L1984" s="3"/>
      <c r="N1984" s="3"/>
    </row>
    <row r="1985" spans="6:14" x14ac:dyDescent="0.15">
      <c r="F1985" s="3"/>
      <c r="L1985" s="3"/>
      <c r="N1985" s="3"/>
    </row>
    <row r="1986" spans="6:14" x14ac:dyDescent="0.15">
      <c r="F1986" s="3"/>
      <c r="L1986" s="3"/>
      <c r="N1986" s="3"/>
    </row>
    <row r="1987" spans="6:14" x14ac:dyDescent="0.15">
      <c r="F1987" s="3"/>
      <c r="L1987" s="3"/>
      <c r="N1987" s="3"/>
    </row>
    <row r="1988" spans="6:14" x14ac:dyDescent="0.15">
      <c r="F1988" s="3"/>
      <c r="L1988" s="3"/>
      <c r="N1988" s="3"/>
    </row>
    <row r="1989" spans="6:14" x14ac:dyDescent="0.15">
      <c r="F1989" s="3"/>
      <c r="L1989" s="3"/>
      <c r="N1989" s="3"/>
    </row>
    <row r="1990" spans="6:14" x14ac:dyDescent="0.15">
      <c r="F1990" s="3"/>
      <c r="L1990" s="3"/>
      <c r="N1990" s="3"/>
    </row>
    <row r="1991" spans="6:14" x14ac:dyDescent="0.15">
      <c r="F1991" s="3"/>
      <c r="L1991" s="3"/>
      <c r="N1991" s="3"/>
    </row>
    <row r="1992" spans="6:14" x14ac:dyDescent="0.15">
      <c r="F1992" s="3"/>
      <c r="L1992" s="3"/>
      <c r="N1992" s="3"/>
    </row>
    <row r="1993" spans="6:14" x14ac:dyDescent="0.15">
      <c r="F1993" s="3"/>
      <c r="L1993" s="3"/>
      <c r="N1993" s="3"/>
    </row>
    <row r="1994" spans="6:14" x14ac:dyDescent="0.15">
      <c r="F1994" s="3"/>
      <c r="L1994" s="3"/>
      <c r="N1994" s="3"/>
    </row>
    <row r="1995" spans="6:14" x14ac:dyDescent="0.15">
      <c r="F1995" s="3"/>
      <c r="L1995" s="3"/>
      <c r="N1995" s="3"/>
    </row>
    <row r="1996" spans="6:14" x14ac:dyDescent="0.15">
      <c r="F1996" s="3"/>
      <c r="L1996" s="3"/>
      <c r="N1996" s="3"/>
    </row>
    <row r="1997" spans="6:14" x14ac:dyDescent="0.15">
      <c r="F1997" s="3"/>
      <c r="L1997" s="3"/>
      <c r="N1997" s="3"/>
    </row>
    <row r="1998" spans="6:14" x14ac:dyDescent="0.15">
      <c r="F1998" s="3"/>
      <c r="L1998" s="3"/>
      <c r="N1998" s="3"/>
    </row>
    <row r="1999" spans="6:14" x14ac:dyDescent="0.15">
      <c r="F1999" s="3"/>
      <c r="L1999" s="3"/>
      <c r="N1999" s="3"/>
    </row>
    <row r="2000" spans="6:14" x14ac:dyDescent="0.15">
      <c r="F2000" s="3"/>
      <c r="L2000" s="3"/>
      <c r="N2000" s="3"/>
    </row>
    <row r="2001" spans="6:14" x14ac:dyDescent="0.15">
      <c r="F2001" s="3"/>
      <c r="L2001" s="3"/>
      <c r="N2001" s="3"/>
    </row>
    <row r="2002" spans="6:14" x14ac:dyDescent="0.15">
      <c r="F2002" s="3"/>
      <c r="L2002" s="3"/>
      <c r="N2002" s="3"/>
    </row>
    <row r="2003" spans="6:14" x14ac:dyDescent="0.15">
      <c r="F2003" s="3"/>
      <c r="L2003" s="3"/>
      <c r="N2003" s="3"/>
    </row>
    <row r="2004" spans="6:14" x14ac:dyDescent="0.15">
      <c r="F2004" s="3"/>
      <c r="L2004" s="3"/>
      <c r="N2004" s="3"/>
    </row>
    <row r="2005" spans="6:14" x14ac:dyDescent="0.15">
      <c r="F2005" s="3"/>
      <c r="L2005" s="3"/>
      <c r="N2005" s="3"/>
    </row>
    <row r="2006" spans="6:14" x14ac:dyDescent="0.15">
      <c r="F2006" s="3"/>
      <c r="L2006" s="3"/>
      <c r="N2006" s="3"/>
    </row>
    <row r="2007" spans="6:14" x14ac:dyDescent="0.15">
      <c r="F2007" s="3"/>
      <c r="L2007" s="3"/>
      <c r="N2007" s="3"/>
    </row>
    <row r="2008" spans="6:14" x14ac:dyDescent="0.15">
      <c r="F2008" s="3"/>
      <c r="L2008" s="3"/>
      <c r="N2008" s="3"/>
    </row>
    <row r="2009" spans="6:14" x14ac:dyDescent="0.15">
      <c r="F2009" s="3"/>
      <c r="L2009" s="3"/>
      <c r="N2009" s="3"/>
    </row>
    <row r="2010" spans="6:14" x14ac:dyDescent="0.15">
      <c r="F2010" s="3"/>
      <c r="L2010" s="3"/>
      <c r="N2010" s="3"/>
    </row>
    <row r="2011" spans="6:14" x14ac:dyDescent="0.15">
      <c r="F2011" s="3"/>
      <c r="L2011" s="3"/>
      <c r="N2011" s="3"/>
    </row>
    <row r="2012" spans="6:14" x14ac:dyDescent="0.15">
      <c r="F2012" s="3"/>
      <c r="L2012" s="3"/>
      <c r="N2012" s="3"/>
    </row>
    <row r="2013" spans="6:14" x14ac:dyDescent="0.15">
      <c r="F2013" s="3"/>
      <c r="L2013" s="3"/>
      <c r="N2013" s="3"/>
    </row>
    <row r="2014" spans="6:14" x14ac:dyDescent="0.15">
      <c r="F2014" s="3"/>
      <c r="L2014" s="3"/>
      <c r="N2014" s="3"/>
    </row>
    <row r="2015" spans="6:14" x14ac:dyDescent="0.15">
      <c r="F2015" s="3"/>
      <c r="L2015" s="3"/>
      <c r="N2015" s="3"/>
    </row>
    <row r="2016" spans="6:14" x14ac:dyDescent="0.15">
      <c r="F2016" s="3"/>
      <c r="L2016" s="3"/>
      <c r="N2016" s="3"/>
    </row>
    <row r="2017" spans="6:14" x14ac:dyDescent="0.15">
      <c r="F2017" s="3"/>
      <c r="L2017" s="3"/>
      <c r="N2017" s="3"/>
    </row>
    <row r="2018" spans="6:14" x14ac:dyDescent="0.15">
      <c r="F2018" s="3"/>
      <c r="L2018" s="3"/>
      <c r="N2018" s="3"/>
    </row>
    <row r="2019" spans="6:14" x14ac:dyDescent="0.15">
      <c r="F2019" s="3"/>
      <c r="L2019" s="3"/>
      <c r="N2019" s="3"/>
    </row>
    <row r="2020" spans="6:14" x14ac:dyDescent="0.15">
      <c r="F2020" s="3"/>
      <c r="L2020" s="3"/>
      <c r="N2020" s="3"/>
    </row>
    <row r="2021" spans="6:14" x14ac:dyDescent="0.15">
      <c r="F2021" s="3"/>
      <c r="L2021" s="3"/>
      <c r="N2021" s="3"/>
    </row>
    <row r="2022" spans="6:14" x14ac:dyDescent="0.15">
      <c r="F2022" s="3"/>
      <c r="L2022" s="3"/>
      <c r="N2022" s="3"/>
    </row>
    <row r="2023" spans="6:14" x14ac:dyDescent="0.15">
      <c r="F2023" s="3"/>
      <c r="L2023" s="3"/>
      <c r="N2023" s="3"/>
    </row>
    <row r="2024" spans="6:14" x14ac:dyDescent="0.15">
      <c r="F2024" s="3"/>
      <c r="L2024" s="3"/>
      <c r="N2024" s="3"/>
    </row>
    <row r="2025" spans="6:14" x14ac:dyDescent="0.15">
      <c r="F2025" s="3"/>
      <c r="L2025" s="3"/>
      <c r="N2025" s="3"/>
    </row>
    <row r="2026" spans="6:14" x14ac:dyDescent="0.15">
      <c r="F2026" s="3"/>
      <c r="L2026" s="3"/>
      <c r="N2026" s="3"/>
    </row>
    <row r="2027" spans="6:14" x14ac:dyDescent="0.15">
      <c r="F2027" s="3"/>
      <c r="L2027" s="3"/>
      <c r="N2027" s="3"/>
    </row>
    <row r="2028" spans="6:14" x14ac:dyDescent="0.15">
      <c r="F2028" s="3"/>
      <c r="L2028" s="3"/>
      <c r="N2028" s="3"/>
    </row>
    <row r="2029" spans="6:14" x14ac:dyDescent="0.15">
      <c r="F2029" s="3"/>
      <c r="L2029" s="3"/>
      <c r="N2029" s="3"/>
    </row>
    <row r="2030" spans="6:14" x14ac:dyDescent="0.15">
      <c r="F2030" s="3"/>
      <c r="L2030" s="3"/>
      <c r="N2030" s="3"/>
    </row>
    <row r="2031" spans="6:14" x14ac:dyDescent="0.15">
      <c r="F2031" s="3"/>
      <c r="L2031" s="3"/>
      <c r="N2031" s="3"/>
    </row>
    <row r="2032" spans="6:14" x14ac:dyDescent="0.15">
      <c r="F2032" s="3"/>
      <c r="L2032" s="3"/>
      <c r="N2032" s="3"/>
    </row>
    <row r="2033" spans="6:14" x14ac:dyDescent="0.15">
      <c r="F2033" s="3"/>
      <c r="L2033" s="3"/>
      <c r="N2033" s="3"/>
    </row>
    <row r="2034" spans="6:14" x14ac:dyDescent="0.15">
      <c r="F2034" s="3"/>
      <c r="L2034" s="3"/>
      <c r="N2034" s="3"/>
    </row>
    <row r="2035" spans="6:14" x14ac:dyDescent="0.15">
      <c r="F2035" s="3"/>
      <c r="L2035" s="3"/>
      <c r="N2035" s="3"/>
    </row>
    <row r="2036" spans="6:14" x14ac:dyDescent="0.15">
      <c r="F2036" s="3"/>
      <c r="L2036" s="3"/>
      <c r="N2036" s="3"/>
    </row>
    <row r="2037" spans="6:14" x14ac:dyDescent="0.15">
      <c r="F2037" s="3"/>
      <c r="L2037" s="3"/>
      <c r="N2037" s="3"/>
    </row>
    <row r="2038" spans="6:14" x14ac:dyDescent="0.15">
      <c r="F2038" s="3"/>
      <c r="L2038" s="3"/>
      <c r="N2038" s="3"/>
    </row>
    <row r="2039" spans="6:14" x14ac:dyDescent="0.15">
      <c r="F2039" s="3"/>
      <c r="L2039" s="3"/>
      <c r="N2039" s="3"/>
    </row>
    <row r="2040" spans="6:14" x14ac:dyDescent="0.15">
      <c r="F2040" s="3"/>
      <c r="L2040" s="3"/>
      <c r="N2040" s="3"/>
    </row>
    <row r="2041" spans="6:14" x14ac:dyDescent="0.15">
      <c r="F2041" s="3"/>
      <c r="L2041" s="3"/>
      <c r="N2041" s="3"/>
    </row>
    <row r="2042" spans="6:14" x14ac:dyDescent="0.15">
      <c r="F2042" s="3"/>
      <c r="L2042" s="3"/>
      <c r="N2042" s="3"/>
    </row>
    <row r="2043" spans="6:14" x14ac:dyDescent="0.15">
      <c r="F2043" s="3"/>
      <c r="L2043" s="3"/>
      <c r="N2043" s="3"/>
    </row>
    <row r="2044" spans="6:14" x14ac:dyDescent="0.15">
      <c r="F2044" s="3"/>
      <c r="L2044" s="3"/>
      <c r="N2044" s="3"/>
    </row>
    <row r="2045" spans="6:14" x14ac:dyDescent="0.15">
      <c r="F2045" s="3"/>
      <c r="L2045" s="3"/>
      <c r="N2045" s="3"/>
    </row>
    <row r="2046" spans="6:14" x14ac:dyDescent="0.15">
      <c r="F2046" s="3"/>
      <c r="L2046" s="3"/>
      <c r="N2046" s="3"/>
    </row>
    <row r="2047" spans="6:14" x14ac:dyDescent="0.15">
      <c r="F2047" s="3"/>
      <c r="L2047" s="3"/>
      <c r="N2047" s="3"/>
    </row>
    <row r="2048" spans="6:14" x14ac:dyDescent="0.15">
      <c r="F2048" s="3"/>
      <c r="L2048" s="3"/>
      <c r="N2048" s="3"/>
    </row>
    <row r="2049" spans="6:14" x14ac:dyDescent="0.15">
      <c r="F2049" s="3"/>
      <c r="L2049" s="3"/>
      <c r="N2049" s="3"/>
    </row>
    <row r="2050" spans="6:14" x14ac:dyDescent="0.15">
      <c r="F2050" s="3"/>
      <c r="L2050" s="3"/>
      <c r="N2050" s="3"/>
    </row>
    <row r="2051" spans="6:14" x14ac:dyDescent="0.15">
      <c r="F2051" s="3"/>
      <c r="L2051" s="3"/>
      <c r="N2051" s="3"/>
    </row>
    <row r="2052" spans="6:14" x14ac:dyDescent="0.15">
      <c r="F2052" s="3"/>
      <c r="L2052" s="3"/>
      <c r="N2052" s="3"/>
    </row>
    <row r="2053" spans="6:14" x14ac:dyDescent="0.15">
      <c r="F2053" s="3"/>
      <c r="L2053" s="3"/>
      <c r="N2053" s="3"/>
    </row>
    <row r="2054" spans="6:14" x14ac:dyDescent="0.15">
      <c r="F2054" s="3"/>
      <c r="L2054" s="3"/>
      <c r="N2054" s="3"/>
    </row>
    <row r="2055" spans="6:14" x14ac:dyDescent="0.15">
      <c r="F2055" s="3"/>
      <c r="L2055" s="3"/>
      <c r="N2055" s="3"/>
    </row>
    <row r="2056" spans="6:14" x14ac:dyDescent="0.15">
      <c r="F2056" s="3"/>
      <c r="L2056" s="3"/>
      <c r="N2056" s="3"/>
    </row>
    <row r="2057" spans="6:14" x14ac:dyDescent="0.15">
      <c r="F2057" s="3"/>
      <c r="L2057" s="3"/>
      <c r="N2057" s="3"/>
    </row>
    <row r="2058" spans="6:14" x14ac:dyDescent="0.15">
      <c r="F2058" s="3"/>
      <c r="L2058" s="3"/>
      <c r="N2058" s="3"/>
    </row>
    <row r="2059" spans="6:14" x14ac:dyDescent="0.15">
      <c r="F2059" s="3"/>
      <c r="L2059" s="3"/>
      <c r="N2059" s="3"/>
    </row>
    <row r="2060" spans="6:14" x14ac:dyDescent="0.15">
      <c r="F2060" s="3"/>
      <c r="L2060" s="3"/>
      <c r="N2060" s="3"/>
    </row>
    <row r="2061" spans="6:14" x14ac:dyDescent="0.15">
      <c r="F2061" s="3"/>
      <c r="L2061" s="3"/>
      <c r="N2061" s="3"/>
    </row>
    <row r="2062" spans="6:14" x14ac:dyDescent="0.15">
      <c r="F2062" s="3"/>
      <c r="L2062" s="3"/>
      <c r="N2062" s="3"/>
    </row>
    <row r="2063" spans="6:14" x14ac:dyDescent="0.15">
      <c r="F2063" s="3"/>
      <c r="L2063" s="3"/>
      <c r="N2063" s="3"/>
    </row>
    <row r="2064" spans="6:14" x14ac:dyDescent="0.15">
      <c r="F2064" s="3"/>
      <c r="L2064" s="3"/>
      <c r="N2064" s="3"/>
    </row>
    <row r="2065" spans="6:14" x14ac:dyDescent="0.15">
      <c r="F2065" s="3"/>
      <c r="L2065" s="3"/>
      <c r="N2065" s="3"/>
    </row>
    <row r="2066" spans="6:14" x14ac:dyDescent="0.15">
      <c r="F2066" s="3"/>
      <c r="L2066" s="3"/>
      <c r="N2066" s="3"/>
    </row>
    <row r="2067" spans="6:14" x14ac:dyDescent="0.15">
      <c r="F2067" s="3"/>
      <c r="L2067" s="3"/>
      <c r="N2067" s="3"/>
    </row>
    <row r="2068" spans="6:14" x14ac:dyDescent="0.15">
      <c r="F2068" s="3"/>
      <c r="L2068" s="3"/>
      <c r="N2068" s="3"/>
    </row>
    <row r="2069" spans="6:14" x14ac:dyDescent="0.15">
      <c r="F2069" s="3"/>
      <c r="L2069" s="3"/>
      <c r="N2069" s="3"/>
    </row>
    <row r="2070" spans="6:14" x14ac:dyDescent="0.15">
      <c r="F2070" s="3"/>
      <c r="L2070" s="3"/>
      <c r="N2070" s="3"/>
    </row>
    <row r="2071" spans="6:14" x14ac:dyDescent="0.15">
      <c r="F2071" s="3"/>
      <c r="L2071" s="3"/>
      <c r="N2071" s="3"/>
    </row>
    <row r="2072" spans="6:14" x14ac:dyDescent="0.15">
      <c r="F2072" s="3"/>
      <c r="L2072" s="3"/>
      <c r="N2072" s="3"/>
    </row>
    <row r="2073" spans="6:14" x14ac:dyDescent="0.15">
      <c r="F2073" s="3"/>
      <c r="L2073" s="3"/>
      <c r="N2073" s="3"/>
    </row>
    <row r="2074" spans="6:14" x14ac:dyDescent="0.15">
      <c r="F2074" s="3"/>
      <c r="L2074" s="3"/>
      <c r="N2074" s="3"/>
    </row>
    <row r="2075" spans="6:14" x14ac:dyDescent="0.15">
      <c r="F2075" s="3"/>
      <c r="L2075" s="3"/>
      <c r="N2075" s="3"/>
    </row>
    <row r="2076" spans="6:14" x14ac:dyDescent="0.15">
      <c r="F2076" s="3"/>
      <c r="L2076" s="3"/>
      <c r="N2076" s="3"/>
    </row>
    <row r="2077" spans="6:14" x14ac:dyDescent="0.15">
      <c r="F2077" s="3"/>
      <c r="L2077" s="3"/>
      <c r="N2077" s="3"/>
    </row>
    <row r="2078" spans="6:14" x14ac:dyDescent="0.15">
      <c r="F2078" s="3"/>
      <c r="L2078" s="3"/>
      <c r="N2078" s="3"/>
    </row>
    <row r="2079" spans="6:14" x14ac:dyDescent="0.15">
      <c r="F2079" s="3"/>
      <c r="L2079" s="3"/>
      <c r="N2079" s="3"/>
    </row>
    <row r="2080" spans="6:14" x14ac:dyDescent="0.15">
      <c r="F2080" s="3"/>
      <c r="L2080" s="3"/>
      <c r="N2080" s="3"/>
    </row>
    <row r="2081" spans="6:14" x14ac:dyDescent="0.15">
      <c r="F2081" s="3"/>
      <c r="L2081" s="3"/>
      <c r="N2081" s="3"/>
    </row>
    <row r="2082" spans="6:14" x14ac:dyDescent="0.15">
      <c r="F2082" s="3"/>
      <c r="L2082" s="3"/>
      <c r="N2082" s="3"/>
    </row>
    <row r="2083" spans="6:14" x14ac:dyDescent="0.15">
      <c r="F2083" s="3"/>
      <c r="L2083" s="3"/>
      <c r="N2083" s="3"/>
    </row>
    <row r="2084" spans="6:14" x14ac:dyDescent="0.15">
      <c r="F2084" s="3"/>
      <c r="L2084" s="3"/>
      <c r="N2084" s="3"/>
    </row>
    <row r="2085" spans="6:14" x14ac:dyDescent="0.15">
      <c r="F2085" s="3"/>
      <c r="L2085" s="3"/>
      <c r="N2085" s="3"/>
    </row>
    <row r="2086" spans="6:14" x14ac:dyDescent="0.15">
      <c r="F2086" s="3"/>
      <c r="L2086" s="3"/>
      <c r="N2086" s="3"/>
    </row>
    <row r="2087" spans="6:14" x14ac:dyDescent="0.15">
      <c r="F2087" s="3"/>
      <c r="L2087" s="3"/>
      <c r="N2087" s="3"/>
    </row>
    <row r="2088" spans="6:14" x14ac:dyDescent="0.15">
      <c r="F2088" s="3"/>
      <c r="L2088" s="3"/>
      <c r="N2088" s="3"/>
    </row>
    <row r="2089" spans="6:14" x14ac:dyDescent="0.15">
      <c r="F2089" s="3"/>
      <c r="L2089" s="3"/>
      <c r="N2089" s="3"/>
    </row>
    <row r="2090" spans="6:14" x14ac:dyDescent="0.15">
      <c r="F2090" s="3"/>
      <c r="L2090" s="3"/>
      <c r="N2090" s="3"/>
    </row>
    <row r="2091" spans="6:14" x14ac:dyDescent="0.15">
      <c r="F2091" s="3"/>
      <c r="L2091" s="3"/>
      <c r="N2091" s="3"/>
    </row>
    <row r="2092" spans="6:14" x14ac:dyDescent="0.15">
      <c r="F2092" s="3"/>
      <c r="L2092" s="3"/>
      <c r="N2092" s="3"/>
    </row>
    <row r="2093" spans="6:14" x14ac:dyDescent="0.15">
      <c r="F2093" s="3"/>
      <c r="L2093" s="3"/>
      <c r="N2093" s="3"/>
    </row>
    <row r="2094" spans="6:14" x14ac:dyDescent="0.15">
      <c r="F2094" s="3"/>
      <c r="L2094" s="3"/>
      <c r="N2094" s="3"/>
    </row>
    <row r="2095" spans="6:14" x14ac:dyDescent="0.15">
      <c r="F2095" s="3"/>
      <c r="L2095" s="3"/>
      <c r="N2095" s="3"/>
    </row>
    <row r="2096" spans="6:14" x14ac:dyDescent="0.15">
      <c r="F2096" s="3"/>
      <c r="L2096" s="3"/>
      <c r="N2096" s="3"/>
    </row>
    <row r="2097" spans="6:14" x14ac:dyDescent="0.15">
      <c r="F2097" s="3"/>
      <c r="L2097" s="3"/>
      <c r="N2097" s="3"/>
    </row>
    <row r="2098" spans="6:14" x14ac:dyDescent="0.15">
      <c r="F2098" s="3"/>
      <c r="L2098" s="3"/>
      <c r="N2098" s="3"/>
    </row>
    <row r="2099" spans="6:14" x14ac:dyDescent="0.15">
      <c r="F2099" s="3"/>
      <c r="L2099" s="3"/>
      <c r="N2099" s="3"/>
    </row>
    <row r="2100" spans="6:14" x14ac:dyDescent="0.15">
      <c r="F2100" s="3"/>
      <c r="L2100" s="3"/>
      <c r="N2100" s="3"/>
    </row>
    <row r="2101" spans="6:14" x14ac:dyDescent="0.15">
      <c r="F2101" s="3"/>
      <c r="L2101" s="3"/>
      <c r="N2101" s="3"/>
    </row>
    <row r="2102" spans="6:14" x14ac:dyDescent="0.15">
      <c r="F2102" s="3"/>
      <c r="L2102" s="3"/>
      <c r="N2102" s="3"/>
    </row>
    <row r="2103" spans="6:14" x14ac:dyDescent="0.15">
      <c r="F2103" s="3"/>
      <c r="L2103" s="3"/>
      <c r="N2103" s="3"/>
    </row>
    <row r="2104" spans="6:14" x14ac:dyDescent="0.15">
      <c r="F2104" s="3"/>
      <c r="L2104" s="3"/>
      <c r="N2104" s="3"/>
    </row>
    <row r="2105" spans="6:14" x14ac:dyDescent="0.15">
      <c r="F2105" s="3"/>
      <c r="L2105" s="3"/>
      <c r="N2105" s="3"/>
    </row>
    <row r="2106" spans="6:14" x14ac:dyDescent="0.15">
      <c r="F2106" s="3"/>
      <c r="L2106" s="3"/>
      <c r="N2106" s="3"/>
    </row>
    <row r="2107" spans="6:14" x14ac:dyDescent="0.15">
      <c r="F2107" s="3"/>
      <c r="L2107" s="3"/>
      <c r="N2107" s="3"/>
    </row>
    <row r="2108" spans="6:14" x14ac:dyDescent="0.15">
      <c r="F2108" s="3"/>
      <c r="L2108" s="3"/>
      <c r="N2108" s="3"/>
    </row>
    <row r="2109" spans="6:14" x14ac:dyDescent="0.15">
      <c r="F2109" s="3"/>
      <c r="L2109" s="3"/>
      <c r="N2109" s="3"/>
    </row>
    <row r="2110" spans="6:14" x14ac:dyDescent="0.15">
      <c r="F2110" s="3"/>
      <c r="L2110" s="3"/>
      <c r="N2110" s="3"/>
    </row>
    <row r="2111" spans="6:14" x14ac:dyDescent="0.15">
      <c r="F2111" s="3"/>
      <c r="L2111" s="3"/>
      <c r="N2111" s="3"/>
    </row>
    <row r="2112" spans="6:14" x14ac:dyDescent="0.15">
      <c r="F2112" s="3"/>
      <c r="L2112" s="3"/>
      <c r="N2112" s="3"/>
    </row>
    <row r="2113" spans="6:14" x14ac:dyDescent="0.15">
      <c r="F2113" s="3"/>
      <c r="L2113" s="3"/>
      <c r="N2113" s="3"/>
    </row>
    <row r="2114" spans="6:14" x14ac:dyDescent="0.15">
      <c r="F2114" s="3"/>
      <c r="L2114" s="3"/>
      <c r="N2114" s="3"/>
    </row>
    <row r="2115" spans="6:14" x14ac:dyDescent="0.15">
      <c r="F2115" s="3"/>
      <c r="L2115" s="3"/>
      <c r="N2115" s="3"/>
    </row>
    <row r="2116" spans="6:14" x14ac:dyDescent="0.15">
      <c r="F2116" s="3"/>
      <c r="L2116" s="3"/>
      <c r="N2116" s="3"/>
    </row>
    <row r="2117" spans="6:14" x14ac:dyDescent="0.15">
      <c r="F2117" s="3"/>
      <c r="L2117" s="3"/>
      <c r="N2117" s="3"/>
    </row>
    <row r="2118" spans="6:14" x14ac:dyDescent="0.15">
      <c r="F2118" s="3"/>
      <c r="L2118" s="3"/>
      <c r="N2118" s="3"/>
    </row>
    <row r="2119" spans="6:14" x14ac:dyDescent="0.15">
      <c r="F2119" s="3"/>
      <c r="L2119" s="3"/>
      <c r="N2119" s="3"/>
    </row>
    <row r="2120" spans="6:14" x14ac:dyDescent="0.15">
      <c r="F2120" s="3"/>
      <c r="L2120" s="3"/>
      <c r="N2120" s="3"/>
    </row>
    <row r="2121" spans="6:14" x14ac:dyDescent="0.15">
      <c r="F2121" s="3"/>
      <c r="L2121" s="3"/>
      <c r="N2121" s="3"/>
    </row>
    <row r="2122" spans="6:14" x14ac:dyDescent="0.15">
      <c r="F2122" s="3"/>
      <c r="L2122" s="3"/>
      <c r="N2122" s="3"/>
    </row>
    <row r="2123" spans="6:14" x14ac:dyDescent="0.15">
      <c r="F2123" s="3"/>
      <c r="L2123" s="3"/>
      <c r="N2123" s="3"/>
    </row>
    <row r="2124" spans="6:14" x14ac:dyDescent="0.15">
      <c r="F2124" s="3"/>
      <c r="L2124" s="3"/>
      <c r="N2124" s="3"/>
    </row>
    <row r="2125" spans="6:14" x14ac:dyDescent="0.15">
      <c r="F2125" s="3"/>
      <c r="L2125" s="3"/>
      <c r="N2125" s="3"/>
    </row>
    <row r="2126" spans="6:14" x14ac:dyDescent="0.15">
      <c r="F2126" s="3"/>
      <c r="L2126" s="3"/>
      <c r="N2126" s="3"/>
    </row>
    <row r="2127" spans="6:14" x14ac:dyDescent="0.15">
      <c r="F2127" s="3"/>
      <c r="L2127" s="3"/>
      <c r="N2127" s="3"/>
    </row>
    <row r="2128" spans="6:14" x14ac:dyDescent="0.15">
      <c r="F2128" s="3"/>
      <c r="L2128" s="3"/>
      <c r="N2128" s="3"/>
    </row>
    <row r="2129" spans="6:14" x14ac:dyDescent="0.15">
      <c r="F2129" s="3"/>
      <c r="L2129" s="3"/>
      <c r="N2129" s="3"/>
    </row>
    <row r="2130" spans="6:14" x14ac:dyDescent="0.15">
      <c r="F2130" s="3"/>
      <c r="L2130" s="3"/>
      <c r="N2130" s="3"/>
    </row>
    <row r="2131" spans="6:14" x14ac:dyDescent="0.15">
      <c r="F2131" s="3"/>
      <c r="L2131" s="3"/>
      <c r="N2131" s="3"/>
    </row>
    <row r="2132" spans="6:14" x14ac:dyDescent="0.15">
      <c r="F2132" s="3"/>
      <c r="L2132" s="3"/>
      <c r="N2132" s="3"/>
    </row>
    <row r="2133" spans="6:14" x14ac:dyDescent="0.15">
      <c r="F2133" s="3"/>
      <c r="L2133" s="3"/>
      <c r="N2133" s="3"/>
    </row>
    <row r="2134" spans="6:14" x14ac:dyDescent="0.15">
      <c r="F2134" s="3"/>
      <c r="L2134" s="3"/>
      <c r="N2134" s="3"/>
    </row>
    <row r="2135" spans="6:14" x14ac:dyDescent="0.15">
      <c r="F2135" s="3"/>
      <c r="L2135" s="3"/>
      <c r="N2135" s="3"/>
    </row>
    <row r="2136" spans="6:14" x14ac:dyDescent="0.15">
      <c r="F2136" s="3"/>
      <c r="L2136" s="3"/>
      <c r="N2136" s="3"/>
    </row>
    <row r="2137" spans="6:14" x14ac:dyDescent="0.15">
      <c r="F2137" s="3"/>
      <c r="L2137" s="3"/>
      <c r="N2137" s="3"/>
    </row>
    <row r="2138" spans="6:14" x14ac:dyDescent="0.15">
      <c r="F2138" s="3"/>
      <c r="L2138" s="3"/>
      <c r="N2138" s="3"/>
    </row>
    <row r="2139" spans="6:14" x14ac:dyDescent="0.15">
      <c r="F2139" s="3"/>
      <c r="L2139" s="3"/>
      <c r="N2139" s="3"/>
    </row>
    <row r="2140" spans="6:14" x14ac:dyDescent="0.15">
      <c r="F2140" s="3"/>
      <c r="L2140" s="3"/>
      <c r="N2140" s="3"/>
    </row>
    <row r="2141" spans="6:14" x14ac:dyDescent="0.15">
      <c r="F2141" s="3"/>
      <c r="L2141" s="3"/>
      <c r="N2141" s="3"/>
    </row>
    <row r="2142" spans="6:14" x14ac:dyDescent="0.15">
      <c r="F2142" s="3"/>
      <c r="L2142" s="3"/>
      <c r="N2142" s="3"/>
    </row>
    <row r="2143" spans="6:14" x14ac:dyDescent="0.15">
      <c r="F2143" s="3"/>
      <c r="L2143" s="3"/>
      <c r="N2143" s="3"/>
    </row>
    <row r="2144" spans="6:14" x14ac:dyDescent="0.15">
      <c r="F2144" s="3"/>
      <c r="L2144" s="3"/>
      <c r="N2144" s="3"/>
    </row>
    <row r="2145" spans="6:14" x14ac:dyDescent="0.15">
      <c r="F2145" s="3"/>
      <c r="L2145" s="3"/>
      <c r="N2145" s="3"/>
    </row>
    <row r="2146" spans="6:14" x14ac:dyDescent="0.15">
      <c r="F2146" s="3"/>
      <c r="L2146" s="3"/>
      <c r="N2146" s="3"/>
    </row>
    <row r="2147" spans="6:14" x14ac:dyDescent="0.15">
      <c r="F2147" s="3"/>
      <c r="L2147" s="3"/>
      <c r="N2147" s="3"/>
    </row>
    <row r="2148" spans="6:14" x14ac:dyDescent="0.15">
      <c r="F2148" s="3"/>
      <c r="L2148" s="3"/>
      <c r="N2148" s="3"/>
    </row>
    <row r="2149" spans="6:14" x14ac:dyDescent="0.15">
      <c r="F2149" s="3"/>
      <c r="L2149" s="3"/>
      <c r="N2149" s="3"/>
    </row>
    <row r="2150" spans="6:14" x14ac:dyDescent="0.15">
      <c r="F2150" s="3"/>
      <c r="L2150" s="3"/>
      <c r="N2150" s="3"/>
    </row>
    <row r="2151" spans="6:14" x14ac:dyDescent="0.15">
      <c r="F2151" s="3"/>
      <c r="L2151" s="3"/>
      <c r="N2151" s="3"/>
    </row>
    <row r="2152" spans="6:14" x14ac:dyDescent="0.15">
      <c r="F2152" s="3"/>
      <c r="L2152" s="3"/>
      <c r="N2152" s="3"/>
    </row>
    <row r="2153" spans="6:14" x14ac:dyDescent="0.15">
      <c r="F2153" s="3"/>
      <c r="L2153" s="3"/>
      <c r="N2153" s="3"/>
    </row>
    <row r="2154" spans="6:14" x14ac:dyDescent="0.15">
      <c r="F2154" s="3"/>
      <c r="L2154" s="3"/>
      <c r="N2154" s="3"/>
    </row>
    <row r="2155" spans="6:14" x14ac:dyDescent="0.15">
      <c r="F2155" s="3"/>
      <c r="L2155" s="3"/>
      <c r="N2155" s="3"/>
    </row>
    <row r="2156" spans="6:14" x14ac:dyDescent="0.15">
      <c r="F2156" s="3"/>
      <c r="L2156" s="3"/>
      <c r="N2156" s="3"/>
    </row>
    <row r="2157" spans="6:14" x14ac:dyDescent="0.15">
      <c r="F2157" s="3"/>
      <c r="L2157" s="3"/>
      <c r="N2157" s="3"/>
    </row>
    <row r="2158" spans="6:14" x14ac:dyDescent="0.15">
      <c r="F2158" s="3"/>
      <c r="L2158" s="3"/>
      <c r="N2158" s="3"/>
    </row>
    <row r="2159" spans="6:14" x14ac:dyDescent="0.15">
      <c r="F2159" s="3"/>
      <c r="L2159" s="3"/>
      <c r="N2159" s="3"/>
    </row>
    <row r="2160" spans="6:14" x14ac:dyDescent="0.15">
      <c r="F2160" s="3"/>
      <c r="L2160" s="3"/>
      <c r="N2160" s="3"/>
    </row>
    <row r="2161" spans="6:14" x14ac:dyDescent="0.15">
      <c r="F2161" s="3"/>
      <c r="L2161" s="3"/>
      <c r="N2161" s="3"/>
    </row>
    <row r="2162" spans="6:14" x14ac:dyDescent="0.15">
      <c r="F2162" s="3"/>
      <c r="L2162" s="3"/>
      <c r="N2162" s="3"/>
    </row>
    <row r="2163" spans="6:14" x14ac:dyDescent="0.15">
      <c r="F2163" s="3"/>
      <c r="L2163" s="3"/>
      <c r="N2163" s="3"/>
    </row>
    <row r="2164" spans="6:14" x14ac:dyDescent="0.15">
      <c r="F2164" s="3"/>
      <c r="L2164" s="3"/>
      <c r="N2164" s="3"/>
    </row>
    <row r="2165" spans="6:14" x14ac:dyDescent="0.15">
      <c r="F2165" s="3"/>
      <c r="L2165" s="3"/>
      <c r="N2165" s="3"/>
    </row>
    <row r="2166" spans="6:14" x14ac:dyDescent="0.15">
      <c r="F2166" s="3"/>
      <c r="L2166" s="3"/>
      <c r="N2166" s="3"/>
    </row>
    <row r="2167" spans="6:14" x14ac:dyDescent="0.15">
      <c r="F2167" s="3"/>
      <c r="L2167" s="3"/>
      <c r="N2167" s="3"/>
    </row>
    <row r="2168" spans="6:14" x14ac:dyDescent="0.15">
      <c r="F2168" s="3"/>
      <c r="L2168" s="3"/>
      <c r="N2168" s="3"/>
    </row>
    <row r="2169" spans="6:14" x14ac:dyDescent="0.15">
      <c r="F2169" s="3"/>
      <c r="L2169" s="3"/>
      <c r="N2169" s="3"/>
    </row>
    <row r="2170" spans="6:14" x14ac:dyDescent="0.15">
      <c r="F2170" s="3"/>
      <c r="L2170" s="3"/>
      <c r="N2170" s="3"/>
    </row>
    <row r="2171" spans="6:14" x14ac:dyDescent="0.15">
      <c r="F2171" s="3"/>
      <c r="L2171" s="3"/>
      <c r="N2171" s="3"/>
    </row>
    <row r="2172" spans="6:14" x14ac:dyDescent="0.15">
      <c r="F2172" s="3"/>
      <c r="L2172" s="3"/>
      <c r="N2172" s="3"/>
    </row>
    <row r="2173" spans="6:14" x14ac:dyDescent="0.15">
      <c r="F2173" s="3"/>
      <c r="L2173" s="3"/>
      <c r="N2173" s="3"/>
    </row>
    <row r="2174" spans="6:14" x14ac:dyDescent="0.15">
      <c r="F2174" s="3"/>
      <c r="L2174" s="3"/>
      <c r="N2174" s="3"/>
    </row>
    <row r="2175" spans="6:14" x14ac:dyDescent="0.15">
      <c r="F2175" s="3"/>
      <c r="L2175" s="3"/>
      <c r="N2175" s="3"/>
    </row>
    <row r="2176" spans="6:14" x14ac:dyDescent="0.15">
      <c r="F2176" s="3"/>
      <c r="L2176" s="3"/>
      <c r="N2176" s="3"/>
    </row>
    <row r="2177" spans="6:14" x14ac:dyDescent="0.15">
      <c r="F2177" s="3"/>
      <c r="L2177" s="3"/>
      <c r="N2177" s="3"/>
    </row>
    <row r="2178" spans="6:14" x14ac:dyDescent="0.15">
      <c r="F2178" s="3"/>
      <c r="L2178" s="3"/>
      <c r="N2178" s="3"/>
    </row>
    <row r="2179" spans="6:14" x14ac:dyDescent="0.15">
      <c r="F2179" s="3"/>
      <c r="L2179" s="3"/>
      <c r="N2179" s="3"/>
    </row>
    <row r="2180" spans="6:14" x14ac:dyDescent="0.15">
      <c r="F2180" s="3"/>
      <c r="L2180" s="3"/>
      <c r="N2180" s="3"/>
    </row>
    <row r="2181" spans="6:14" x14ac:dyDescent="0.15">
      <c r="F2181" s="3"/>
      <c r="L2181" s="3"/>
      <c r="N2181" s="3"/>
    </row>
    <row r="2182" spans="6:14" x14ac:dyDescent="0.15">
      <c r="F2182" s="3"/>
      <c r="L2182" s="3"/>
      <c r="N2182" s="3"/>
    </row>
    <row r="2183" spans="6:14" x14ac:dyDescent="0.15">
      <c r="F2183" s="3"/>
      <c r="L2183" s="3"/>
      <c r="N2183" s="3"/>
    </row>
    <row r="2184" spans="6:14" x14ac:dyDescent="0.15">
      <c r="F2184" s="3"/>
      <c r="L2184" s="3"/>
      <c r="N2184" s="3"/>
    </row>
    <row r="2185" spans="6:14" x14ac:dyDescent="0.15">
      <c r="F2185" s="3"/>
      <c r="L2185" s="3"/>
      <c r="N2185" s="3"/>
    </row>
    <row r="2186" spans="6:14" x14ac:dyDescent="0.15">
      <c r="F2186" s="3"/>
      <c r="L2186" s="3"/>
      <c r="N2186" s="3"/>
    </row>
    <row r="2187" spans="6:14" x14ac:dyDescent="0.15">
      <c r="F2187" s="3"/>
      <c r="L2187" s="3"/>
      <c r="N2187" s="3"/>
    </row>
    <row r="2188" spans="6:14" x14ac:dyDescent="0.15">
      <c r="F2188" s="3"/>
      <c r="L2188" s="3"/>
      <c r="N2188" s="3"/>
    </row>
    <row r="2189" spans="6:14" x14ac:dyDescent="0.15">
      <c r="F2189" s="3"/>
      <c r="L2189" s="3"/>
      <c r="N2189" s="3"/>
    </row>
    <row r="2190" spans="6:14" x14ac:dyDescent="0.15">
      <c r="F2190" s="3"/>
      <c r="L2190" s="3"/>
      <c r="N2190" s="3"/>
    </row>
    <row r="2191" spans="6:14" x14ac:dyDescent="0.15">
      <c r="F2191" s="3"/>
      <c r="L2191" s="3"/>
      <c r="N2191" s="3"/>
    </row>
    <row r="2192" spans="6:14" x14ac:dyDescent="0.15">
      <c r="F2192" s="3"/>
      <c r="L2192" s="3"/>
      <c r="N2192" s="3"/>
    </row>
    <row r="2193" spans="6:14" x14ac:dyDescent="0.15">
      <c r="F2193" s="3"/>
      <c r="L2193" s="3"/>
      <c r="N2193" s="3"/>
    </row>
    <row r="2194" spans="6:14" x14ac:dyDescent="0.15">
      <c r="F2194" s="3"/>
      <c r="L2194" s="3"/>
      <c r="N2194" s="3"/>
    </row>
    <row r="2195" spans="6:14" x14ac:dyDescent="0.15">
      <c r="F2195" s="3"/>
      <c r="L2195" s="3"/>
      <c r="N2195" s="3"/>
    </row>
    <row r="2196" spans="6:14" x14ac:dyDescent="0.15">
      <c r="F2196" s="3"/>
      <c r="L2196" s="3"/>
      <c r="N2196" s="3"/>
    </row>
    <row r="2197" spans="6:14" x14ac:dyDescent="0.15">
      <c r="F2197" s="3"/>
      <c r="L2197" s="3"/>
      <c r="N2197" s="3"/>
    </row>
    <row r="2198" spans="6:14" x14ac:dyDescent="0.15">
      <c r="F2198" s="3"/>
      <c r="L2198" s="3"/>
      <c r="N2198" s="3"/>
    </row>
    <row r="2199" spans="6:14" x14ac:dyDescent="0.15">
      <c r="F2199" s="3"/>
      <c r="L2199" s="3"/>
      <c r="N2199" s="3"/>
    </row>
    <row r="2200" spans="6:14" x14ac:dyDescent="0.15">
      <c r="F2200" s="3"/>
      <c r="L2200" s="3"/>
      <c r="N2200" s="3"/>
    </row>
    <row r="2201" spans="6:14" x14ac:dyDescent="0.15">
      <c r="F2201" s="3"/>
      <c r="L2201" s="3"/>
      <c r="N2201" s="3"/>
    </row>
    <row r="2202" spans="6:14" x14ac:dyDescent="0.15">
      <c r="F2202" s="3"/>
      <c r="L2202" s="3"/>
      <c r="N2202" s="3"/>
    </row>
    <row r="2203" spans="6:14" x14ac:dyDescent="0.15">
      <c r="F2203" s="3"/>
      <c r="L2203" s="3"/>
      <c r="N2203" s="3"/>
    </row>
    <row r="2204" spans="6:14" x14ac:dyDescent="0.15">
      <c r="F2204" s="3"/>
      <c r="L2204" s="3"/>
      <c r="N2204" s="3"/>
    </row>
    <row r="2205" spans="6:14" x14ac:dyDescent="0.15">
      <c r="F2205" s="3"/>
      <c r="L2205" s="3"/>
      <c r="N2205" s="3"/>
    </row>
    <row r="2206" spans="6:14" x14ac:dyDescent="0.15">
      <c r="F2206" s="3"/>
      <c r="L2206" s="3"/>
      <c r="N2206" s="3"/>
    </row>
    <row r="2207" spans="6:14" x14ac:dyDescent="0.15">
      <c r="F2207" s="3"/>
      <c r="L2207" s="3"/>
      <c r="N2207" s="3"/>
    </row>
    <row r="2208" spans="6:14" x14ac:dyDescent="0.15">
      <c r="F2208" s="3"/>
      <c r="L2208" s="3"/>
      <c r="N2208" s="3"/>
    </row>
    <row r="2209" spans="6:14" x14ac:dyDescent="0.15">
      <c r="F2209" s="3"/>
      <c r="L2209" s="3"/>
      <c r="N2209" s="3"/>
    </row>
    <row r="2210" spans="6:14" x14ac:dyDescent="0.15">
      <c r="F2210" s="3"/>
      <c r="L2210" s="3"/>
      <c r="N2210" s="3"/>
    </row>
    <row r="2211" spans="6:14" x14ac:dyDescent="0.15">
      <c r="F2211" s="3"/>
      <c r="L2211" s="3"/>
      <c r="N2211" s="3"/>
    </row>
    <row r="2212" spans="6:14" x14ac:dyDescent="0.15">
      <c r="F2212" s="3"/>
      <c r="L2212" s="3"/>
      <c r="N2212" s="3"/>
    </row>
    <row r="2213" spans="6:14" x14ac:dyDescent="0.15">
      <c r="F2213" s="3"/>
      <c r="L2213" s="3"/>
      <c r="N2213" s="3"/>
    </row>
    <row r="2214" spans="6:14" x14ac:dyDescent="0.15">
      <c r="F2214" s="3"/>
      <c r="L2214" s="3"/>
      <c r="N2214" s="3"/>
    </row>
    <row r="2215" spans="6:14" x14ac:dyDescent="0.15">
      <c r="F2215" s="3"/>
      <c r="L2215" s="3"/>
      <c r="N2215" s="3"/>
    </row>
    <row r="2216" spans="6:14" x14ac:dyDescent="0.15">
      <c r="F2216" s="3"/>
      <c r="L2216" s="3"/>
      <c r="N2216" s="3"/>
    </row>
    <row r="2217" spans="6:14" x14ac:dyDescent="0.15">
      <c r="F2217" s="3"/>
      <c r="L2217" s="3"/>
      <c r="N2217" s="3"/>
    </row>
    <row r="2218" spans="6:14" x14ac:dyDescent="0.15">
      <c r="F2218" s="3"/>
      <c r="L2218" s="3"/>
      <c r="N2218" s="3"/>
    </row>
    <row r="2219" spans="6:14" x14ac:dyDescent="0.15">
      <c r="F2219" s="3"/>
      <c r="L2219" s="3"/>
      <c r="N2219" s="3"/>
    </row>
    <row r="2220" spans="6:14" x14ac:dyDescent="0.15">
      <c r="F2220" s="3"/>
      <c r="L2220" s="3"/>
      <c r="N2220" s="3"/>
    </row>
    <row r="2221" spans="6:14" x14ac:dyDescent="0.15">
      <c r="F2221" s="3"/>
      <c r="L2221" s="3"/>
      <c r="N2221" s="3"/>
    </row>
    <row r="2222" spans="6:14" x14ac:dyDescent="0.15">
      <c r="F2222" s="3"/>
      <c r="L2222" s="3"/>
      <c r="N2222" s="3"/>
    </row>
    <row r="2223" spans="6:14" x14ac:dyDescent="0.15">
      <c r="F2223" s="3"/>
      <c r="L2223" s="3"/>
      <c r="N2223" s="3"/>
    </row>
    <row r="2224" spans="6:14" x14ac:dyDescent="0.15">
      <c r="F2224" s="3"/>
      <c r="L2224" s="3"/>
      <c r="N2224" s="3"/>
    </row>
    <row r="2225" spans="6:14" x14ac:dyDescent="0.15">
      <c r="F2225" s="3"/>
      <c r="L2225" s="3"/>
      <c r="N2225" s="3"/>
    </row>
    <row r="2226" spans="6:14" x14ac:dyDescent="0.15">
      <c r="F2226" s="3"/>
      <c r="L2226" s="3"/>
      <c r="N2226" s="3"/>
    </row>
    <row r="2227" spans="6:14" x14ac:dyDescent="0.15">
      <c r="F2227" s="3"/>
      <c r="L2227" s="3"/>
      <c r="N2227" s="3"/>
    </row>
    <row r="2228" spans="6:14" x14ac:dyDescent="0.15">
      <c r="F2228" s="3"/>
      <c r="L2228" s="3"/>
      <c r="N2228" s="3"/>
    </row>
    <row r="2229" spans="6:14" x14ac:dyDescent="0.15">
      <c r="F2229" s="3"/>
      <c r="L2229" s="3"/>
      <c r="N2229" s="3"/>
    </row>
    <row r="2230" spans="6:14" x14ac:dyDescent="0.15">
      <c r="F2230" s="3"/>
      <c r="L2230" s="3"/>
      <c r="N2230" s="3"/>
    </row>
    <row r="2231" spans="6:14" x14ac:dyDescent="0.15">
      <c r="F2231" s="3"/>
      <c r="L2231" s="3"/>
      <c r="N2231" s="3"/>
    </row>
    <row r="2232" spans="6:14" x14ac:dyDescent="0.15">
      <c r="F2232" s="3"/>
      <c r="L2232" s="3"/>
      <c r="N2232" s="3"/>
    </row>
    <row r="2233" spans="6:14" x14ac:dyDescent="0.15">
      <c r="F2233" s="3"/>
      <c r="L2233" s="3"/>
      <c r="N2233" s="3"/>
    </row>
    <row r="2234" spans="6:14" x14ac:dyDescent="0.15">
      <c r="F2234" s="3"/>
      <c r="L2234" s="3"/>
      <c r="N2234" s="3"/>
    </row>
    <row r="2235" spans="6:14" x14ac:dyDescent="0.15">
      <c r="F2235" s="3"/>
      <c r="L2235" s="3"/>
      <c r="N2235" s="3"/>
    </row>
    <row r="2236" spans="6:14" x14ac:dyDescent="0.15">
      <c r="F2236" s="3"/>
      <c r="L2236" s="3"/>
      <c r="N2236" s="3"/>
    </row>
    <row r="2237" spans="6:14" x14ac:dyDescent="0.15">
      <c r="F2237" s="3"/>
      <c r="L2237" s="3"/>
      <c r="N2237" s="3"/>
    </row>
    <row r="2238" spans="6:14" x14ac:dyDescent="0.15">
      <c r="F2238" s="3"/>
      <c r="L2238" s="3"/>
      <c r="N2238" s="3"/>
    </row>
    <row r="2239" spans="6:14" x14ac:dyDescent="0.15">
      <c r="F2239" s="3"/>
      <c r="L2239" s="3"/>
      <c r="N2239" s="3"/>
    </row>
    <row r="2240" spans="6:14" x14ac:dyDescent="0.15">
      <c r="F2240" s="3"/>
      <c r="L2240" s="3"/>
      <c r="N2240" s="3"/>
    </row>
    <row r="2241" spans="6:14" x14ac:dyDescent="0.15">
      <c r="F2241" s="3"/>
      <c r="L2241" s="3"/>
      <c r="N2241" s="3"/>
    </row>
    <row r="2242" spans="6:14" x14ac:dyDescent="0.15">
      <c r="F2242" s="3"/>
      <c r="L2242" s="3"/>
      <c r="N2242" s="3"/>
    </row>
    <row r="2243" spans="6:14" x14ac:dyDescent="0.15">
      <c r="F2243" s="3"/>
      <c r="L2243" s="3"/>
      <c r="N2243" s="3"/>
    </row>
    <row r="2244" spans="6:14" x14ac:dyDescent="0.15">
      <c r="F2244" s="3"/>
      <c r="L2244" s="3"/>
      <c r="N2244" s="3"/>
    </row>
    <row r="2245" spans="6:14" x14ac:dyDescent="0.15">
      <c r="F2245" s="3"/>
      <c r="L2245" s="3"/>
      <c r="N2245" s="3"/>
    </row>
    <row r="2246" spans="6:14" x14ac:dyDescent="0.15">
      <c r="F2246" s="3"/>
      <c r="L2246" s="3"/>
      <c r="N2246" s="3"/>
    </row>
    <row r="2247" spans="6:14" x14ac:dyDescent="0.15">
      <c r="F2247" s="3"/>
      <c r="L2247" s="3"/>
      <c r="N2247" s="3"/>
    </row>
    <row r="2248" spans="6:14" x14ac:dyDescent="0.15">
      <c r="F2248" s="3"/>
      <c r="L2248" s="3"/>
      <c r="N2248" s="3"/>
    </row>
    <row r="2249" spans="6:14" x14ac:dyDescent="0.15">
      <c r="F2249" s="3"/>
      <c r="L2249" s="3"/>
      <c r="N2249" s="3"/>
    </row>
    <row r="2250" spans="6:14" x14ac:dyDescent="0.15">
      <c r="F2250" s="3"/>
      <c r="L2250" s="3"/>
      <c r="N2250" s="3"/>
    </row>
    <row r="2251" spans="6:14" x14ac:dyDescent="0.15">
      <c r="F2251" s="3"/>
      <c r="L2251" s="3"/>
      <c r="N2251" s="3"/>
    </row>
    <row r="2252" spans="6:14" x14ac:dyDescent="0.15">
      <c r="F2252" s="3"/>
      <c r="L2252" s="3"/>
      <c r="N2252" s="3"/>
    </row>
    <row r="2253" spans="6:14" x14ac:dyDescent="0.15">
      <c r="F2253" s="3"/>
      <c r="L2253" s="3"/>
      <c r="N2253" s="3"/>
    </row>
    <row r="2254" spans="6:14" x14ac:dyDescent="0.15">
      <c r="F2254" s="3"/>
      <c r="L2254" s="3"/>
      <c r="N2254" s="3"/>
    </row>
    <row r="2255" spans="6:14" x14ac:dyDescent="0.15">
      <c r="F2255" s="3"/>
      <c r="L2255" s="3"/>
      <c r="N2255" s="3"/>
    </row>
    <row r="2256" spans="6:14" x14ac:dyDescent="0.15">
      <c r="F2256" s="3"/>
      <c r="L2256" s="3"/>
      <c r="N2256" s="3"/>
    </row>
    <row r="2257" spans="6:14" x14ac:dyDescent="0.15">
      <c r="F2257" s="3"/>
      <c r="L2257" s="3"/>
      <c r="N2257" s="3"/>
    </row>
    <row r="2258" spans="6:14" x14ac:dyDescent="0.15">
      <c r="F2258" s="3"/>
      <c r="L2258" s="3"/>
      <c r="N2258" s="3"/>
    </row>
    <row r="2259" spans="6:14" x14ac:dyDescent="0.15">
      <c r="F2259" s="3"/>
      <c r="L2259" s="3"/>
      <c r="N2259" s="3"/>
    </row>
    <row r="2260" spans="6:14" x14ac:dyDescent="0.15">
      <c r="F2260" s="3"/>
      <c r="L2260" s="3"/>
      <c r="N2260" s="3"/>
    </row>
    <row r="2261" spans="6:14" x14ac:dyDescent="0.15">
      <c r="F2261" s="3"/>
      <c r="L2261" s="3"/>
      <c r="N2261" s="3"/>
    </row>
    <row r="2262" spans="6:14" x14ac:dyDescent="0.15">
      <c r="F2262" s="3"/>
      <c r="L2262" s="3"/>
      <c r="N2262" s="3"/>
    </row>
    <row r="2263" spans="6:14" x14ac:dyDescent="0.15">
      <c r="F2263" s="3"/>
      <c r="L2263" s="3"/>
      <c r="N2263" s="3"/>
    </row>
    <row r="2264" spans="6:14" x14ac:dyDescent="0.15">
      <c r="F2264" s="3"/>
      <c r="L2264" s="3"/>
      <c r="N2264" s="3"/>
    </row>
    <row r="2265" spans="6:14" x14ac:dyDescent="0.15">
      <c r="F2265" s="3"/>
      <c r="L2265" s="3"/>
      <c r="N2265" s="3"/>
    </row>
    <row r="2266" spans="6:14" x14ac:dyDescent="0.15">
      <c r="F2266" s="3"/>
      <c r="L2266" s="3"/>
      <c r="N2266" s="3"/>
    </row>
    <row r="2267" spans="6:14" x14ac:dyDescent="0.15">
      <c r="F2267" s="3"/>
      <c r="L2267" s="3"/>
      <c r="N2267" s="3"/>
    </row>
    <row r="2268" spans="6:14" x14ac:dyDescent="0.15">
      <c r="F2268" s="3"/>
      <c r="L2268" s="3"/>
      <c r="N2268" s="3"/>
    </row>
    <row r="2269" spans="6:14" x14ac:dyDescent="0.15">
      <c r="F2269" s="3"/>
      <c r="L2269" s="3"/>
      <c r="N2269" s="3"/>
    </row>
    <row r="2270" spans="6:14" x14ac:dyDescent="0.15">
      <c r="F2270" s="3"/>
      <c r="L2270" s="3"/>
      <c r="N2270" s="3"/>
    </row>
    <row r="2271" spans="6:14" x14ac:dyDescent="0.15">
      <c r="F2271" s="3"/>
      <c r="L2271" s="3"/>
      <c r="N2271" s="3"/>
    </row>
    <row r="2272" spans="6:14" x14ac:dyDescent="0.15">
      <c r="F2272" s="3"/>
      <c r="L2272" s="3"/>
      <c r="N2272" s="3"/>
    </row>
    <row r="2273" spans="6:14" x14ac:dyDescent="0.15">
      <c r="F2273" s="3"/>
      <c r="L2273" s="3"/>
      <c r="N2273" s="3"/>
    </row>
    <row r="2274" spans="6:14" x14ac:dyDescent="0.15">
      <c r="F2274" s="3"/>
      <c r="L2274" s="3"/>
      <c r="N2274" s="3"/>
    </row>
    <row r="2275" spans="6:14" x14ac:dyDescent="0.15">
      <c r="F2275" s="3"/>
      <c r="L2275" s="3"/>
      <c r="N2275" s="3"/>
    </row>
    <row r="2276" spans="6:14" x14ac:dyDescent="0.15">
      <c r="F2276" s="3"/>
      <c r="L2276" s="3"/>
      <c r="N2276" s="3"/>
    </row>
    <row r="2277" spans="6:14" x14ac:dyDescent="0.15">
      <c r="F2277" s="3"/>
      <c r="L2277" s="3"/>
      <c r="N2277" s="3"/>
    </row>
    <row r="2278" spans="6:14" x14ac:dyDescent="0.15">
      <c r="F2278" s="3"/>
      <c r="L2278" s="3"/>
      <c r="N2278" s="3"/>
    </row>
    <row r="2279" spans="6:14" x14ac:dyDescent="0.15">
      <c r="F2279" s="3"/>
      <c r="L2279" s="3"/>
      <c r="N2279" s="3"/>
    </row>
    <row r="2280" spans="6:14" x14ac:dyDescent="0.15">
      <c r="F2280" s="3"/>
      <c r="L2280" s="3"/>
      <c r="N2280" s="3"/>
    </row>
    <row r="2281" spans="6:14" x14ac:dyDescent="0.15">
      <c r="F2281" s="3"/>
      <c r="L2281" s="3"/>
      <c r="N2281" s="3"/>
    </row>
    <row r="2282" spans="6:14" x14ac:dyDescent="0.15">
      <c r="F2282" s="3"/>
      <c r="L2282" s="3"/>
      <c r="N2282" s="3"/>
    </row>
    <row r="2283" spans="6:14" x14ac:dyDescent="0.15">
      <c r="F2283" s="3"/>
      <c r="L2283" s="3"/>
      <c r="N2283" s="3"/>
    </row>
    <row r="2284" spans="6:14" x14ac:dyDescent="0.15">
      <c r="F2284" s="3"/>
      <c r="L2284" s="3"/>
      <c r="N2284" s="3"/>
    </row>
    <row r="2285" spans="6:14" x14ac:dyDescent="0.15">
      <c r="F2285" s="3"/>
      <c r="L2285" s="3"/>
      <c r="N2285" s="3"/>
    </row>
    <row r="2286" spans="6:14" x14ac:dyDescent="0.15">
      <c r="F2286" s="3"/>
      <c r="L2286" s="3"/>
      <c r="N2286" s="3"/>
    </row>
    <row r="2287" spans="6:14" x14ac:dyDescent="0.15">
      <c r="F2287" s="3"/>
      <c r="L2287" s="3"/>
      <c r="N2287" s="3"/>
    </row>
    <row r="2288" spans="6:14" x14ac:dyDescent="0.15">
      <c r="F2288" s="3"/>
      <c r="L2288" s="3"/>
      <c r="N2288" s="3"/>
    </row>
    <row r="2289" spans="6:14" x14ac:dyDescent="0.15">
      <c r="F2289" s="3"/>
      <c r="L2289" s="3"/>
      <c r="N2289" s="3"/>
    </row>
    <row r="2290" spans="6:14" x14ac:dyDescent="0.15">
      <c r="F2290" s="3"/>
      <c r="L2290" s="3"/>
      <c r="N2290" s="3"/>
    </row>
    <row r="2291" spans="6:14" x14ac:dyDescent="0.15">
      <c r="F2291" s="3"/>
      <c r="L2291" s="3"/>
      <c r="N2291" s="3"/>
    </row>
    <row r="2292" spans="6:14" x14ac:dyDescent="0.15">
      <c r="F2292" s="3"/>
      <c r="L2292" s="3"/>
      <c r="N2292" s="3"/>
    </row>
    <row r="2293" spans="6:14" x14ac:dyDescent="0.15">
      <c r="F2293" s="3"/>
      <c r="L2293" s="3"/>
      <c r="N2293" s="3"/>
    </row>
    <row r="2294" spans="6:14" x14ac:dyDescent="0.15">
      <c r="F2294" s="3"/>
      <c r="L2294" s="3"/>
      <c r="N2294" s="3"/>
    </row>
    <row r="2295" spans="6:14" x14ac:dyDescent="0.15">
      <c r="F2295" s="3"/>
      <c r="L2295" s="3"/>
      <c r="N2295" s="3"/>
    </row>
    <row r="2296" spans="6:14" x14ac:dyDescent="0.15">
      <c r="F2296" s="3"/>
      <c r="L2296" s="3"/>
      <c r="N2296" s="3"/>
    </row>
    <row r="2297" spans="6:14" x14ac:dyDescent="0.15">
      <c r="F2297" s="3"/>
      <c r="L2297" s="3"/>
      <c r="N2297" s="3"/>
    </row>
    <row r="2298" spans="6:14" x14ac:dyDescent="0.15">
      <c r="L2298" s="3"/>
      <c r="N2298" s="3"/>
    </row>
    <row r="2299" spans="6:14" x14ac:dyDescent="0.15">
      <c r="L2299" s="3"/>
      <c r="N2299" s="3"/>
    </row>
    <row r="2300" spans="6:14" x14ac:dyDescent="0.15">
      <c r="L2300" s="3"/>
      <c r="N2300" s="3"/>
    </row>
    <row r="2301" spans="6:14" x14ac:dyDescent="0.15">
      <c r="L2301" s="3"/>
      <c r="N2301" s="3"/>
    </row>
    <row r="2302" spans="6:14" x14ac:dyDescent="0.15">
      <c r="L2302" s="3"/>
      <c r="N2302" s="3"/>
    </row>
    <row r="2303" spans="6:14" x14ac:dyDescent="0.15">
      <c r="L2303" s="3"/>
      <c r="N2303" s="3"/>
    </row>
    <row r="2304" spans="6:14" x14ac:dyDescent="0.15">
      <c r="L2304" s="3"/>
      <c r="N2304" s="3"/>
    </row>
    <row r="2305" spans="12:14" x14ac:dyDescent="0.15">
      <c r="L2305" s="3"/>
      <c r="N2305" s="3"/>
    </row>
    <row r="2306" spans="12:14" x14ac:dyDescent="0.15">
      <c r="L2306" s="3"/>
      <c r="N2306" s="3"/>
    </row>
    <row r="2307" spans="12:14" x14ac:dyDescent="0.15">
      <c r="L2307" s="3"/>
      <c r="N2307" s="3"/>
    </row>
    <row r="2308" spans="12:14" x14ac:dyDescent="0.15">
      <c r="L2308" s="3"/>
      <c r="N2308" s="3"/>
    </row>
    <row r="2309" spans="12:14" x14ac:dyDescent="0.15">
      <c r="L2309" s="3"/>
      <c r="N2309" s="3"/>
    </row>
    <row r="2310" spans="12:14" x14ac:dyDescent="0.15">
      <c r="L2310" s="3"/>
      <c r="N2310" s="3"/>
    </row>
    <row r="2311" spans="12:14" x14ac:dyDescent="0.15">
      <c r="L2311" s="3"/>
      <c r="N2311" s="3"/>
    </row>
    <row r="2312" spans="12:14" x14ac:dyDescent="0.15">
      <c r="L2312" s="3"/>
      <c r="N2312" s="3"/>
    </row>
    <row r="2313" spans="12:14" x14ac:dyDescent="0.15">
      <c r="L2313" s="3"/>
      <c r="N2313" s="3"/>
    </row>
    <row r="2314" spans="12:14" x14ac:dyDescent="0.15">
      <c r="L2314" s="3"/>
      <c r="N2314" s="3"/>
    </row>
    <row r="2315" spans="12:14" x14ac:dyDescent="0.15">
      <c r="L2315" s="3"/>
      <c r="N2315" s="3"/>
    </row>
    <row r="2316" spans="12:14" x14ac:dyDescent="0.15">
      <c r="L2316" s="3"/>
      <c r="N2316" s="3"/>
    </row>
    <row r="2317" spans="12:14" x14ac:dyDescent="0.15">
      <c r="L2317" s="3"/>
      <c r="N2317" s="3"/>
    </row>
    <row r="2318" spans="12:14" x14ac:dyDescent="0.15">
      <c r="L2318" s="3"/>
      <c r="N2318" s="3"/>
    </row>
    <row r="2319" spans="12:14" x14ac:dyDescent="0.15">
      <c r="L2319" s="3"/>
      <c r="N2319" s="3"/>
    </row>
    <row r="2320" spans="12:14" x14ac:dyDescent="0.15">
      <c r="L2320" s="3"/>
      <c r="N2320" s="3"/>
    </row>
    <row r="2321" spans="12:14" x14ac:dyDescent="0.15">
      <c r="L2321" s="3"/>
      <c r="N2321" s="3"/>
    </row>
    <row r="2322" spans="12:14" x14ac:dyDescent="0.15">
      <c r="L2322" s="3"/>
      <c r="N2322" s="3"/>
    </row>
    <row r="2323" spans="12:14" x14ac:dyDescent="0.15">
      <c r="L2323" s="3"/>
      <c r="N2323" s="3"/>
    </row>
    <row r="2324" spans="12:14" x14ac:dyDescent="0.15">
      <c r="L2324" s="3"/>
      <c r="N2324" s="3"/>
    </row>
    <row r="2325" spans="12:14" x14ac:dyDescent="0.15">
      <c r="L2325" s="3"/>
      <c r="N2325" s="3"/>
    </row>
    <row r="2326" spans="12:14" x14ac:dyDescent="0.15">
      <c r="L2326" s="3"/>
      <c r="N2326" s="3"/>
    </row>
    <row r="2327" spans="12:14" x14ac:dyDescent="0.15">
      <c r="L2327" s="3"/>
      <c r="N2327" s="3"/>
    </row>
    <row r="2328" spans="12:14" x14ac:dyDescent="0.15">
      <c r="L2328" s="3"/>
      <c r="N2328" s="3"/>
    </row>
    <row r="2329" spans="12:14" x14ac:dyDescent="0.15">
      <c r="L2329" s="3"/>
      <c r="N2329" s="3"/>
    </row>
    <row r="2330" spans="12:14" x14ac:dyDescent="0.15">
      <c r="L2330" s="3"/>
      <c r="N2330" s="3"/>
    </row>
    <row r="2331" spans="12:14" x14ac:dyDescent="0.15">
      <c r="L2331" s="3"/>
      <c r="N2331" s="3"/>
    </row>
    <row r="2332" spans="12:14" x14ac:dyDescent="0.15">
      <c r="L2332" s="3"/>
      <c r="N2332" s="3"/>
    </row>
    <row r="2333" spans="12:14" x14ac:dyDescent="0.15">
      <c r="L2333" s="3"/>
      <c r="N2333" s="3"/>
    </row>
    <row r="2334" spans="12:14" x14ac:dyDescent="0.15">
      <c r="L2334" s="3"/>
      <c r="N2334" s="3"/>
    </row>
    <row r="2335" spans="12:14" x14ac:dyDescent="0.15">
      <c r="L2335" s="3"/>
      <c r="N2335" s="3"/>
    </row>
    <row r="2336" spans="12:14" x14ac:dyDescent="0.15">
      <c r="L2336" s="3"/>
      <c r="N2336" s="3"/>
    </row>
    <row r="2337" spans="12:14" x14ac:dyDescent="0.15">
      <c r="L2337" s="3"/>
      <c r="N2337" s="3"/>
    </row>
    <row r="2338" spans="12:14" x14ac:dyDescent="0.15">
      <c r="L2338" s="3"/>
      <c r="N2338" s="3"/>
    </row>
    <row r="2339" spans="12:14" x14ac:dyDescent="0.15">
      <c r="L2339" s="3"/>
      <c r="N2339" s="3"/>
    </row>
    <row r="2340" spans="12:14" x14ac:dyDescent="0.15">
      <c r="L2340" s="3"/>
      <c r="N2340" s="3"/>
    </row>
    <row r="2341" spans="12:14" x14ac:dyDescent="0.15">
      <c r="L2341" s="3"/>
      <c r="N2341" s="3"/>
    </row>
    <row r="2342" spans="12:14" x14ac:dyDescent="0.15">
      <c r="L2342" s="3"/>
      <c r="N2342" s="3"/>
    </row>
    <row r="2343" spans="12:14" x14ac:dyDescent="0.15">
      <c r="L2343" s="3"/>
      <c r="N2343" s="3"/>
    </row>
    <row r="2344" spans="12:14" x14ac:dyDescent="0.15">
      <c r="L2344" s="3"/>
      <c r="N2344" s="3"/>
    </row>
    <row r="2345" spans="12:14" x14ac:dyDescent="0.15">
      <c r="L2345" s="3"/>
      <c r="N2345" s="3"/>
    </row>
    <row r="2346" spans="12:14" x14ac:dyDescent="0.15">
      <c r="L2346" s="3"/>
      <c r="N2346" s="3"/>
    </row>
    <row r="2347" spans="12:14" x14ac:dyDescent="0.15">
      <c r="L2347" s="3"/>
      <c r="N2347" s="3"/>
    </row>
    <row r="2348" spans="12:14" x14ac:dyDescent="0.15">
      <c r="L2348" s="3"/>
      <c r="N2348" s="3"/>
    </row>
    <row r="2349" spans="12:14" x14ac:dyDescent="0.15">
      <c r="L2349" s="3"/>
      <c r="N2349" s="3"/>
    </row>
    <row r="2350" spans="12:14" x14ac:dyDescent="0.15">
      <c r="L2350" s="3"/>
      <c r="N2350" s="3"/>
    </row>
    <row r="2351" spans="12:14" x14ac:dyDescent="0.15">
      <c r="L2351" s="3"/>
      <c r="N2351" s="3"/>
    </row>
    <row r="2352" spans="12:14" x14ac:dyDescent="0.15">
      <c r="L2352" s="3"/>
      <c r="N2352" s="3"/>
    </row>
    <row r="2353" spans="12:14" x14ac:dyDescent="0.15">
      <c r="L2353" s="3"/>
      <c r="N2353" s="3"/>
    </row>
    <row r="2354" spans="12:14" x14ac:dyDescent="0.15">
      <c r="L2354" s="3"/>
      <c r="N2354" s="3"/>
    </row>
    <row r="2355" spans="12:14" x14ac:dyDescent="0.15">
      <c r="L2355" s="3"/>
      <c r="N2355" s="3"/>
    </row>
    <row r="2356" spans="12:14" x14ac:dyDescent="0.15">
      <c r="L2356" s="3"/>
      <c r="N2356" s="3"/>
    </row>
    <row r="2357" spans="12:14" x14ac:dyDescent="0.15">
      <c r="L2357" s="3"/>
      <c r="N2357" s="3"/>
    </row>
    <row r="2358" spans="12:14" x14ac:dyDescent="0.15">
      <c r="L2358" s="3"/>
      <c r="N2358" s="3"/>
    </row>
    <row r="2359" spans="12:14" x14ac:dyDescent="0.15">
      <c r="L2359" s="3"/>
      <c r="N2359" s="3"/>
    </row>
    <row r="2360" spans="12:14" x14ac:dyDescent="0.15">
      <c r="L2360" s="3"/>
      <c r="N2360" s="3"/>
    </row>
    <row r="2361" spans="12:14" x14ac:dyDescent="0.15">
      <c r="L2361" s="3"/>
      <c r="N2361" s="3"/>
    </row>
    <row r="2362" spans="12:14" x14ac:dyDescent="0.15">
      <c r="L2362" s="3"/>
      <c r="N2362" s="3"/>
    </row>
    <row r="2363" spans="12:14" x14ac:dyDescent="0.15">
      <c r="L2363" s="3"/>
      <c r="N2363" s="3"/>
    </row>
    <row r="2364" spans="12:14" x14ac:dyDescent="0.15">
      <c r="L2364" s="3"/>
      <c r="N2364" s="3"/>
    </row>
    <row r="2365" spans="12:14" x14ac:dyDescent="0.15">
      <c r="L2365" s="3"/>
      <c r="N2365" s="3"/>
    </row>
    <row r="2366" spans="12:14" x14ac:dyDescent="0.15">
      <c r="L2366" s="3"/>
      <c r="N2366" s="3"/>
    </row>
    <row r="2367" spans="12:14" x14ac:dyDescent="0.15">
      <c r="L2367" s="3"/>
      <c r="N2367" s="3"/>
    </row>
    <row r="2368" spans="12:14" x14ac:dyDescent="0.15">
      <c r="L2368" s="3"/>
      <c r="N2368" s="3"/>
    </row>
    <row r="2369" spans="12:14" x14ac:dyDescent="0.15">
      <c r="L2369" s="3"/>
      <c r="N2369" s="3"/>
    </row>
    <row r="2370" spans="12:14" x14ac:dyDescent="0.15">
      <c r="L2370" s="3"/>
      <c r="N2370" s="3"/>
    </row>
    <row r="2371" spans="12:14" x14ac:dyDescent="0.15">
      <c r="L2371" s="3"/>
      <c r="N2371" s="3"/>
    </row>
    <row r="2372" spans="12:14" x14ac:dyDescent="0.15">
      <c r="L2372" s="3"/>
      <c r="N2372" s="3"/>
    </row>
    <row r="2373" spans="12:14" x14ac:dyDescent="0.15">
      <c r="L2373" s="3"/>
      <c r="N2373" s="3"/>
    </row>
    <row r="2374" spans="12:14" x14ac:dyDescent="0.15">
      <c r="L2374" s="3"/>
      <c r="N2374" s="3"/>
    </row>
    <row r="2375" spans="12:14" x14ac:dyDescent="0.15">
      <c r="L2375" s="3"/>
      <c r="N2375" s="3"/>
    </row>
    <row r="2376" spans="12:14" x14ac:dyDescent="0.15">
      <c r="L2376" s="3"/>
      <c r="N2376" s="3"/>
    </row>
    <row r="2377" spans="12:14" x14ac:dyDescent="0.15">
      <c r="L2377" s="3"/>
      <c r="N2377" s="3"/>
    </row>
    <row r="2378" spans="12:14" x14ac:dyDescent="0.15">
      <c r="L2378" s="3"/>
      <c r="N2378" s="3"/>
    </row>
    <row r="2379" spans="12:14" x14ac:dyDescent="0.15">
      <c r="L2379" s="3"/>
      <c r="N2379" s="3"/>
    </row>
    <row r="2380" spans="12:14" x14ac:dyDescent="0.15">
      <c r="L2380" s="3"/>
      <c r="N2380" s="3"/>
    </row>
    <row r="2381" spans="12:14" x14ac:dyDescent="0.15">
      <c r="L2381" s="3"/>
      <c r="N2381" s="3"/>
    </row>
    <row r="2382" spans="12:14" x14ac:dyDescent="0.15">
      <c r="L2382" s="3"/>
      <c r="N2382" s="3"/>
    </row>
    <row r="2383" spans="12:14" x14ac:dyDescent="0.15">
      <c r="L2383" s="3"/>
      <c r="N2383" s="3"/>
    </row>
    <row r="2384" spans="12:14" x14ac:dyDescent="0.15">
      <c r="L2384" s="3"/>
      <c r="N2384" s="3"/>
    </row>
    <row r="2385" spans="12:14" x14ac:dyDescent="0.15">
      <c r="L2385" s="3"/>
      <c r="N2385" s="3"/>
    </row>
    <row r="2386" spans="12:14" x14ac:dyDescent="0.15">
      <c r="L2386" s="3"/>
      <c r="N2386" s="3"/>
    </row>
    <row r="2387" spans="12:14" x14ac:dyDescent="0.15">
      <c r="L2387" s="3"/>
      <c r="N2387" s="3"/>
    </row>
    <row r="2388" spans="12:14" x14ac:dyDescent="0.15">
      <c r="L2388" s="3"/>
      <c r="N2388" s="3"/>
    </row>
    <row r="2389" spans="12:14" x14ac:dyDescent="0.15">
      <c r="L2389" s="3"/>
      <c r="N2389" s="3"/>
    </row>
    <row r="2390" spans="12:14" x14ac:dyDescent="0.15">
      <c r="L2390" s="3"/>
      <c r="N2390" s="3"/>
    </row>
    <row r="2391" spans="12:14" x14ac:dyDescent="0.15">
      <c r="L2391" s="3"/>
      <c r="N2391" s="3"/>
    </row>
    <row r="2392" spans="12:14" x14ac:dyDescent="0.15">
      <c r="L2392" s="3"/>
      <c r="N2392" s="3"/>
    </row>
    <row r="2393" spans="12:14" x14ac:dyDescent="0.15">
      <c r="L2393" s="3"/>
      <c r="N2393" s="3"/>
    </row>
    <row r="2394" spans="12:14" x14ac:dyDescent="0.15">
      <c r="L2394" s="3"/>
      <c r="N2394" s="3"/>
    </row>
    <row r="2395" spans="12:14" x14ac:dyDescent="0.15">
      <c r="L2395" s="3"/>
      <c r="N2395" s="3"/>
    </row>
    <row r="2396" spans="12:14" x14ac:dyDescent="0.15">
      <c r="L2396" s="3"/>
      <c r="N2396" s="3"/>
    </row>
    <row r="2397" spans="12:14" x14ac:dyDescent="0.15">
      <c r="L2397" s="3"/>
      <c r="N2397" s="3"/>
    </row>
    <row r="2398" spans="12:14" x14ac:dyDescent="0.15">
      <c r="L2398" s="3"/>
      <c r="N2398" s="3"/>
    </row>
    <row r="2399" spans="12:14" x14ac:dyDescent="0.15">
      <c r="L2399" s="3"/>
      <c r="N2399" s="3"/>
    </row>
    <row r="2400" spans="12:14" x14ac:dyDescent="0.15">
      <c r="L2400" s="3"/>
      <c r="N2400" s="3"/>
    </row>
    <row r="2401" spans="12:14" x14ac:dyDescent="0.15">
      <c r="L2401" s="3"/>
      <c r="N2401" s="3"/>
    </row>
    <row r="2402" spans="12:14" x14ac:dyDescent="0.15">
      <c r="L2402" s="3"/>
      <c r="N2402" s="3"/>
    </row>
    <row r="2403" spans="12:14" x14ac:dyDescent="0.15">
      <c r="L2403" s="3"/>
      <c r="N2403" s="3"/>
    </row>
    <row r="2404" spans="12:14" x14ac:dyDescent="0.15">
      <c r="L2404" s="3"/>
      <c r="N2404" s="3"/>
    </row>
    <row r="2405" spans="12:14" x14ac:dyDescent="0.15">
      <c r="L2405" s="3"/>
      <c r="N2405" s="3"/>
    </row>
    <row r="2406" spans="12:14" x14ac:dyDescent="0.15">
      <c r="L2406" s="3"/>
      <c r="N2406" s="3"/>
    </row>
    <row r="2407" spans="12:14" x14ac:dyDescent="0.15">
      <c r="L2407" s="3"/>
      <c r="N2407" s="3"/>
    </row>
    <row r="2408" spans="12:14" x14ac:dyDescent="0.15">
      <c r="L2408" s="3"/>
      <c r="N2408" s="3"/>
    </row>
    <row r="2409" spans="12:14" x14ac:dyDescent="0.15">
      <c r="L2409" s="3"/>
      <c r="N2409" s="3"/>
    </row>
    <row r="2410" spans="12:14" x14ac:dyDescent="0.15">
      <c r="L2410" s="3"/>
      <c r="N2410" s="3"/>
    </row>
    <row r="2411" spans="12:14" x14ac:dyDescent="0.15">
      <c r="L2411" s="3"/>
      <c r="N2411" s="3"/>
    </row>
    <row r="2412" spans="12:14" x14ac:dyDescent="0.15">
      <c r="L2412" s="3"/>
      <c r="N2412" s="3"/>
    </row>
    <row r="2413" spans="12:14" x14ac:dyDescent="0.15">
      <c r="L2413" s="3"/>
      <c r="N2413" s="3"/>
    </row>
    <row r="2414" spans="12:14" x14ac:dyDescent="0.15">
      <c r="L2414" s="3"/>
      <c r="N2414" s="3"/>
    </row>
    <row r="2415" spans="12:14" x14ac:dyDescent="0.15">
      <c r="L2415" s="3"/>
      <c r="N2415" s="3"/>
    </row>
    <row r="2416" spans="12:14" x14ac:dyDescent="0.15">
      <c r="L2416" s="3"/>
      <c r="N2416" s="3"/>
    </row>
    <row r="2417" spans="12:14" x14ac:dyDescent="0.15">
      <c r="L2417" s="3"/>
      <c r="N2417" s="3"/>
    </row>
    <row r="2418" spans="12:14" x14ac:dyDescent="0.15">
      <c r="L2418" s="3"/>
      <c r="N2418" s="3"/>
    </row>
    <row r="2419" spans="12:14" x14ac:dyDescent="0.15">
      <c r="L2419" s="3"/>
      <c r="N2419" s="3"/>
    </row>
    <row r="2420" spans="12:14" x14ac:dyDescent="0.15">
      <c r="L2420" s="3"/>
      <c r="N2420" s="3"/>
    </row>
    <row r="2421" spans="12:14" x14ac:dyDescent="0.15">
      <c r="L2421" s="3"/>
      <c r="N2421" s="3"/>
    </row>
    <row r="2422" spans="12:14" x14ac:dyDescent="0.15">
      <c r="L2422" s="3"/>
      <c r="N2422" s="3"/>
    </row>
    <row r="2423" spans="12:14" x14ac:dyDescent="0.15">
      <c r="L2423" s="3"/>
      <c r="N2423" s="3"/>
    </row>
    <row r="2424" spans="12:14" x14ac:dyDescent="0.15">
      <c r="L2424" s="3"/>
      <c r="N2424" s="3"/>
    </row>
    <row r="2425" spans="12:14" x14ac:dyDescent="0.15">
      <c r="L2425" s="3"/>
      <c r="N2425" s="3"/>
    </row>
    <row r="2426" spans="12:14" x14ac:dyDescent="0.15">
      <c r="L2426" s="3"/>
      <c r="N2426" s="3"/>
    </row>
    <row r="2427" spans="12:14" x14ac:dyDescent="0.15">
      <c r="L2427" s="3"/>
      <c r="N2427" s="3"/>
    </row>
    <row r="2428" spans="12:14" x14ac:dyDescent="0.15">
      <c r="L2428" s="3"/>
      <c r="N2428" s="3"/>
    </row>
    <row r="2429" spans="12:14" x14ac:dyDescent="0.15">
      <c r="L2429" s="3"/>
      <c r="N2429" s="3"/>
    </row>
    <row r="2430" spans="12:14" x14ac:dyDescent="0.15">
      <c r="L2430" s="3"/>
      <c r="N2430" s="3"/>
    </row>
    <row r="2431" spans="12:14" x14ac:dyDescent="0.15">
      <c r="L2431" s="3"/>
      <c r="N2431" s="3"/>
    </row>
    <row r="2432" spans="12:14" x14ac:dyDescent="0.15">
      <c r="L2432" s="3"/>
      <c r="N2432" s="3"/>
    </row>
    <row r="2433" spans="12:14" x14ac:dyDescent="0.15">
      <c r="L2433" s="3"/>
      <c r="N2433" s="3"/>
    </row>
    <row r="2434" spans="12:14" x14ac:dyDescent="0.15">
      <c r="L2434" s="3"/>
      <c r="N2434" s="3"/>
    </row>
    <row r="2435" spans="12:14" x14ac:dyDescent="0.15">
      <c r="L2435" s="3"/>
      <c r="N2435" s="3"/>
    </row>
    <row r="2436" spans="12:14" x14ac:dyDescent="0.15">
      <c r="L2436" s="3"/>
      <c r="N2436" s="3"/>
    </row>
    <row r="2437" spans="12:14" x14ac:dyDescent="0.15">
      <c r="L2437" s="3"/>
      <c r="N2437" s="3"/>
    </row>
    <row r="2438" spans="12:14" x14ac:dyDescent="0.15">
      <c r="L2438" s="3"/>
      <c r="N2438" s="3"/>
    </row>
    <row r="2439" spans="12:14" x14ac:dyDescent="0.15">
      <c r="L2439" s="3"/>
      <c r="N2439" s="3"/>
    </row>
    <row r="2440" spans="12:14" x14ac:dyDescent="0.15">
      <c r="L2440" s="3"/>
      <c r="N2440" s="3"/>
    </row>
    <row r="2441" spans="12:14" x14ac:dyDescent="0.15">
      <c r="L2441" s="3"/>
      <c r="N2441" s="3"/>
    </row>
    <row r="2442" spans="12:14" x14ac:dyDescent="0.15">
      <c r="L2442" s="3"/>
      <c r="N2442" s="3"/>
    </row>
    <row r="2443" spans="12:14" x14ac:dyDescent="0.15">
      <c r="L2443" s="3"/>
      <c r="N2443" s="3"/>
    </row>
    <row r="2444" spans="12:14" x14ac:dyDescent="0.15">
      <c r="L2444" s="3"/>
      <c r="N2444" s="3"/>
    </row>
    <row r="2445" spans="12:14" x14ac:dyDescent="0.15">
      <c r="L2445" s="3"/>
      <c r="N2445" s="3"/>
    </row>
    <row r="2446" spans="12:14" x14ac:dyDescent="0.15">
      <c r="L2446" s="3"/>
      <c r="N2446" s="3"/>
    </row>
    <row r="2447" spans="12:14" x14ac:dyDescent="0.15">
      <c r="L2447" s="3"/>
      <c r="N2447" s="3"/>
    </row>
    <row r="2448" spans="12:14" x14ac:dyDescent="0.15">
      <c r="L2448" s="3"/>
      <c r="N2448" s="3"/>
    </row>
    <row r="2449" spans="12:14" x14ac:dyDescent="0.15">
      <c r="L2449" s="3"/>
      <c r="N2449" s="3"/>
    </row>
    <row r="2450" spans="12:14" x14ac:dyDescent="0.15">
      <c r="L2450" s="3"/>
      <c r="N2450" s="3"/>
    </row>
    <row r="2451" spans="12:14" x14ac:dyDescent="0.15">
      <c r="L2451" s="3"/>
      <c r="N2451" s="3"/>
    </row>
    <row r="2452" spans="12:14" x14ac:dyDescent="0.15">
      <c r="L2452" s="3"/>
      <c r="N2452" s="3"/>
    </row>
    <row r="2453" spans="12:14" x14ac:dyDescent="0.15">
      <c r="L2453" s="3"/>
      <c r="N2453" s="3"/>
    </row>
    <row r="2454" spans="12:14" x14ac:dyDescent="0.15">
      <c r="L2454" s="3"/>
      <c r="N2454" s="3"/>
    </row>
    <row r="2455" spans="12:14" x14ac:dyDescent="0.15">
      <c r="L2455" s="3"/>
      <c r="N2455" s="3"/>
    </row>
    <row r="2456" spans="12:14" x14ac:dyDescent="0.15">
      <c r="L2456" s="3"/>
      <c r="N2456" s="3"/>
    </row>
    <row r="2457" spans="12:14" x14ac:dyDescent="0.15">
      <c r="L2457" s="3"/>
      <c r="N2457" s="3"/>
    </row>
    <row r="2458" spans="12:14" x14ac:dyDescent="0.15">
      <c r="L2458" s="3"/>
      <c r="N2458" s="3"/>
    </row>
    <row r="2459" spans="12:14" x14ac:dyDescent="0.15">
      <c r="L2459" s="3"/>
      <c r="N2459" s="3"/>
    </row>
    <row r="2460" spans="12:14" x14ac:dyDescent="0.15">
      <c r="L2460" s="3"/>
      <c r="N2460" s="3"/>
    </row>
    <row r="2461" spans="12:14" x14ac:dyDescent="0.15">
      <c r="L2461" s="3"/>
      <c r="N2461" s="3"/>
    </row>
    <row r="2462" spans="12:14" x14ac:dyDescent="0.15">
      <c r="L2462" s="3"/>
      <c r="N2462" s="3"/>
    </row>
    <row r="2463" spans="12:14" x14ac:dyDescent="0.15">
      <c r="L2463" s="3"/>
      <c r="N2463" s="3"/>
    </row>
    <row r="2464" spans="12:14" x14ac:dyDescent="0.15">
      <c r="L2464" s="3"/>
      <c r="N2464" s="3"/>
    </row>
    <row r="2465" spans="12:14" x14ac:dyDescent="0.15">
      <c r="L2465" s="3"/>
      <c r="N2465" s="3"/>
    </row>
    <row r="2466" spans="12:14" x14ac:dyDescent="0.15">
      <c r="L2466" s="3"/>
      <c r="N2466" s="3"/>
    </row>
    <row r="2467" spans="12:14" x14ac:dyDescent="0.15">
      <c r="L2467" s="3"/>
      <c r="N2467" s="3"/>
    </row>
    <row r="2468" spans="12:14" x14ac:dyDescent="0.15">
      <c r="L2468" s="3"/>
      <c r="N2468" s="3"/>
    </row>
    <row r="2469" spans="12:14" x14ac:dyDescent="0.15">
      <c r="L2469" s="3"/>
      <c r="N2469" s="3"/>
    </row>
    <row r="2470" spans="12:14" x14ac:dyDescent="0.15">
      <c r="L2470" s="3"/>
      <c r="N2470" s="3"/>
    </row>
    <row r="2471" spans="12:14" x14ac:dyDescent="0.15">
      <c r="L2471" s="3"/>
      <c r="N2471" s="3"/>
    </row>
    <row r="2472" spans="12:14" x14ac:dyDescent="0.15">
      <c r="L2472" s="3"/>
      <c r="N2472" s="3"/>
    </row>
    <row r="2473" spans="12:14" x14ac:dyDescent="0.15">
      <c r="L2473" s="3"/>
      <c r="N2473" s="3"/>
    </row>
    <row r="2474" spans="12:14" x14ac:dyDescent="0.15">
      <c r="L2474" s="3"/>
      <c r="N2474" s="3"/>
    </row>
    <row r="2475" spans="12:14" x14ac:dyDescent="0.15">
      <c r="L2475" s="3"/>
      <c r="N2475" s="3"/>
    </row>
    <row r="2476" spans="12:14" x14ac:dyDescent="0.15">
      <c r="L2476" s="3"/>
      <c r="N2476" s="3"/>
    </row>
    <row r="2477" spans="12:14" x14ac:dyDescent="0.15">
      <c r="L2477" s="3"/>
      <c r="N2477" s="3"/>
    </row>
    <row r="2478" spans="12:14" x14ac:dyDescent="0.15">
      <c r="L2478" s="3"/>
      <c r="N2478" s="3"/>
    </row>
    <row r="2479" spans="12:14" x14ac:dyDescent="0.15">
      <c r="L2479" s="3"/>
      <c r="N2479" s="3"/>
    </row>
    <row r="2480" spans="12:14" x14ac:dyDescent="0.15">
      <c r="L2480" s="3"/>
      <c r="N2480" s="3"/>
    </row>
    <row r="2481" spans="12:14" x14ac:dyDescent="0.15">
      <c r="L2481" s="3"/>
      <c r="N2481" s="3"/>
    </row>
    <row r="2482" spans="12:14" x14ac:dyDescent="0.15">
      <c r="L2482" s="3"/>
      <c r="N2482" s="3"/>
    </row>
    <row r="2483" spans="12:14" x14ac:dyDescent="0.15">
      <c r="L2483" s="3"/>
      <c r="N2483" s="3"/>
    </row>
    <row r="2484" spans="12:14" x14ac:dyDescent="0.15">
      <c r="L2484" s="3"/>
      <c r="N2484" s="3"/>
    </row>
    <row r="2485" spans="12:14" x14ac:dyDescent="0.15">
      <c r="L2485" s="3"/>
      <c r="N2485" s="3"/>
    </row>
    <row r="2486" spans="12:14" x14ac:dyDescent="0.15">
      <c r="L2486" s="3"/>
      <c r="N2486" s="3"/>
    </row>
    <row r="2487" spans="12:14" x14ac:dyDescent="0.15">
      <c r="L2487" s="3"/>
      <c r="N2487" s="3"/>
    </row>
    <row r="2488" spans="12:14" x14ac:dyDescent="0.15">
      <c r="L2488" s="3"/>
      <c r="N2488" s="3"/>
    </row>
    <row r="2489" spans="12:14" x14ac:dyDescent="0.15">
      <c r="L2489" s="3"/>
      <c r="N2489" s="3"/>
    </row>
    <row r="2490" spans="12:14" x14ac:dyDescent="0.15">
      <c r="L2490" s="3"/>
      <c r="N2490" s="3"/>
    </row>
    <row r="2491" spans="12:14" x14ac:dyDescent="0.15">
      <c r="L2491" s="3"/>
      <c r="N2491" s="3"/>
    </row>
    <row r="2492" spans="12:14" x14ac:dyDescent="0.15">
      <c r="L2492" s="3"/>
      <c r="N2492" s="3"/>
    </row>
    <row r="2493" spans="12:14" x14ac:dyDescent="0.15">
      <c r="L2493" s="3"/>
      <c r="N2493" s="3"/>
    </row>
    <row r="2494" spans="12:14" x14ac:dyDescent="0.15">
      <c r="L2494" s="3"/>
      <c r="N2494" s="3"/>
    </row>
    <row r="2495" spans="12:14" x14ac:dyDescent="0.15">
      <c r="L2495" s="3"/>
      <c r="N2495" s="3"/>
    </row>
    <row r="2496" spans="12:14" x14ac:dyDescent="0.15">
      <c r="L2496" s="3"/>
      <c r="N2496" s="3"/>
    </row>
    <row r="2497" spans="12:14" x14ac:dyDescent="0.15">
      <c r="L2497" s="3"/>
      <c r="N2497" s="3"/>
    </row>
    <row r="2498" spans="12:14" x14ac:dyDescent="0.15">
      <c r="L2498" s="3"/>
      <c r="N2498" s="3"/>
    </row>
    <row r="2499" spans="12:14" x14ac:dyDescent="0.15">
      <c r="L2499" s="3"/>
      <c r="N2499" s="3"/>
    </row>
    <row r="2500" spans="12:14" x14ac:dyDescent="0.15">
      <c r="L2500" s="3"/>
      <c r="N2500" s="3"/>
    </row>
    <row r="2501" spans="12:14" x14ac:dyDescent="0.15">
      <c r="L2501" s="3"/>
      <c r="N2501" s="3"/>
    </row>
    <row r="2502" spans="12:14" x14ac:dyDescent="0.15">
      <c r="L2502" s="3"/>
      <c r="N2502" s="3"/>
    </row>
    <row r="2503" spans="12:14" x14ac:dyDescent="0.15">
      <c r="L2503" s="3"/>
      <c r="N2503" s="3"/>
    </row>
    <row r="2504" spans="12:14" x14ac:dyDescent="0.15">
      <c r="L2504" s="3"/>
      <c r="N2504" s="3"/>
    </row>
    <row r="2505" spans="12:14" x14ac:dyDescent="0.15">
      <c r="L2505" s="3"/>
      <c r="N2505" s="3"/>
    </row>
    <row r="2506" spans="12:14" x14ac:dyDescent="0.15">
      <c r="L2506" s="3"/>
      <c r="N2506" s="3"/>
    </row>
    <row r="2507" spans="12:14" x14ac:dyDescent="0.15">
      <c r="L2507" s="3"/>
      <c r="N2507" s="3"/>
    </row>
    <row r="2508" spans="12:14" x14ac:dyDescent="0.15">
      <c r="L2508" s="3"/>
      <c r="N2508" s="3"/>
    </row>
    <row r="2509" spans="12:14" x14ac:dyDescent="0.15">
      <c r="L2509" s="3"/>
      <c r="N2509" s="3"/>
    </row>
    <row r="2510" spans="12:14" x14ac:dyDescent="0.15">
      <c r="L2510" s="3"/>
      <c r="N2510" s="3"/>
    </row>
    <row r="2511" spans="12:14" x14ac:dyDescent="0.15">
      <c r="L2511" s="3"/>
      <c r="N2511" s="3"/>
    </row>
    <row r="2512" spans="12:14" x14ac:dyDescent="0.15">
      <c r="L2512" s="3"/>
      <c r="N2512" s="3"/>
    </row>
    <row r="2513" spans="12:14" x14ac:dyDescent="0.15">
      <c r="L2513" s="3"/>
      <c r="N2513" s="3"/>
    </row>
    <row r="2514" spans="12:14" x14ac:dyDescent="0.15">
      <c r="L2514" s="3"/>
      <c r="N2514" s="3"/>
    </row>
    <row r="2515" spans="12:14" x14ac:dyDescent="0.15">
      <c r="L2515" s="3"/>
      <c r="N2515" s="3"/>
    </row>
    <row r="2516" spans="12:14" x14ac:dyDescent="0.15">
      <c r="L2516" s="3"/>
      <c r="N2516" s="3"/>
    </row>
    <row r="2517" spans="12:14" x14ac:dyDescent="0.15">
      <c r="L2517" s="3"/>
      <c r="N2517" s="3"/>
    </row>
    <row r="2518" spans="12:14" x14ac:dyDescent="0.15">
      <c r="L2518" s="3"/>
      <c r="N2518" s="3"/>
    </row>
    <row r="2519" spans="12:14" x14ac:dyDescent="0.15">
      <c r="L2519" s="3"/>
      <c r="N2519" s="3"/>
    </row>
    <row r="2520" spans="12:14" x14ac:dyDescent="0.15">
      <c r="L2520" s="3"/>
      <c r="N2520" s="3"/>
    </row>
    <row r="2521" spans="12:14" x14ac:dyDescent="0.15">
      <c r="L2521" s="3"/>
      <c r="N2521" s="3"/>
    </row>
    <row r="2522" spans="12:14" x14ac:dyDescent="0.15">
      <c r="L2522" s="3"/>
      <c r="N2522" s="3"/>
    </row>
    <row r="2523" spans="12:14" x14ac:dyDescent="0.15">
      <c r="L2523" s="3"/>
      <c r="N2523" s="3"/>
    </row>
    <row r="2524" spans="12:14" x14ac:dyDescent="0.15">
      <c r="L2524" s="3"/>
      <c r="N2524" s="3"/>
    </row>
    <row r="2525" spans="12:14" x14ac:dyDescent="0.15">
      <c r="L2525" s="3"/>
      <c r="N2525" s="3"/>
    </row>
    <row r="2526" spans="12:14" x14ac:dyDescent="0.15">
      <c r="L2526" s="3"/>
      <c r="N2526" s="3"/>
    </row>
    <row r="2527" spans="12:14" x14ac:dyDescent="0.15">
      <c r="L2527" s="3"/>
      <c r="N2527" s="3"/>
    </row>
    <row r="2528" spans="12:14" x14ac:dyDescent="0.15">
      <c r="L2528" s="3"/>
      <c r="N2528" s="3"/>
    </row>
    <row r="2529" spans="12:14" x14ac:dyDescent="0.15">
      <c r="L2529" s="3"/>
      <c r="N2529" s="3"/>
    </row>
    <row r="2530" spans="12:14" x14ac:dyDescent="0.15">
      <c r="L2530" s="3"/>
      <c r="N2530" s="3"/>
    </row>
    <row r="2531" spans="12:14" x14ac:dyDescent="0.15">
      <c r="L2531" s="3"/>
      <c r="N2531" s="3"/>
    </row>
    <row r="2532" spans="12:14" x14ac:dyDescent="0.15">
      <c r="L2532" s="3"/>
      <c r="N2532" s="3"/>
    </row>
    <row r="2533" spans="12:14" x14ac:dyDescent="0.15">
      <c r="L2533" s="3"/>
      <c r="N2533" s="3"/>
    </row>
    <row r="2534" spans="12:14" x14ac:dyDescent="0.15">
      <c r="L2534" s="3"/>
      <c r="N2534" s="3"/>
    </row>
    <row r="2535" spans="12:14" x14ac:dyDescent="0.15">
      <c r="L2535" s="3"/>
      <c r="N2535" s="3"/>
    </row>
    <row r="2536" spans="12:14" x14ac:dyDescent="0.15">
      <c r="L2536" s="3"/>
      <c r="N2536" s="3"/>
    </row>
    <row r="2537" spans="12:14" x14ac:dyDescent="0.15">
      <c r="L2537" s="3"/>
      <c r="N2537" s="3"/>
    </row>
    <row r="2538" spans="12:14" x14ac:dyDescent="0.15">
      <c r="L2538" s="3"/>
      <c r="N2538" s="3"/>
    </row>
    <row r="2539" spans="12:14" x14ac:dyDescent="0.15">
      <c r="L2539" s="3"/>
      <c r="N2539" s="3"/>
    </row>
    <row r="2540" spans="12:14" x14ac:dyDescent="0.15">
      <c r="L2540" s="3"/>
      <c r="N2540" s="3"/>
    </row>
    <row r="2541" spans="12:14" x14ac:dyDescent="0.15">
      <c r="L2541" s="3"/>
      <c r="N2541" s="3"/>
    </row>
    <row r="2542" spans="12:14" x14ac:dyDescent="0.15">
      <c r="L2542" s="3"/>
      <c r="N2542" s="3"/>
    </row>
    <row r="2543" spans="12:14" x14ac:dyDescent="0.15">
      <c r="L2543" s="3"/>
      <c r="N2543" s="3"/>
    </row>
    <row r="2544" spans="12:14" x14ac:dyDescent="0.15">
      <c r="L2544" s="3"/>
      <c r="N2544" s="3"/>
    </row>
    <row r="2545" spans="12:14" x14ac:dyDescent="0.15">
      <c r="L2545" s="3"/>
      <c r="N2545" s="3"/>
    </row>
    <row r="2546" spans="12:14" x14ac:dyDescent="0.15">
      <c r="L2546" s="3"/>
      <c r="N2546" s="3"/>
    </row>
    <row r="2547" spans="12:14" x14ac:dyDescent="0.15">
      <c r="L2547" s="3"/>
      <c r="N2547" s="3"/>
    </row>
    <row r="2548" spans="12:14" x14ac:dyDescent="0.15">
      <c r="L2548" s="3"/>
      <c r="N2548" s="3"/>
    </row>
    <row r="2549" spans="12:14" x14ac:dyDescent="0.15">
      <c r="L2549" s="3"/>
      <c r="N2549" s="3"/>
    </row>
    <row r="2550" spans="12:14" x14ac:dyDescent="0.15">
      <c r="L2550" s="3"/>
      <c r="N2550" s="3"/>
    </row>
    <row r="2551" spans="12:14" x14ac:dyDescent="0.15">
      <c r="L2551" s="3"/>
      <c r="N2551" s="3"/>
    </row>
    <row r="2552" spans="12:14" x14ac:dyDescent="0.15">
      <c r="L2552" s="3"/>
      <c r="N2552" s="3"/>
    </row>
    <row r="2553" spans="12:14" x14ac:dyDescent="0.15">
      <c r="L2553" s="3"/>
      <c r="N2553" s="3"/>
    </row>
    <row r="2554" spans="12:14" x14ac:dyDescent="0.15">
      <c r="L2554" s="3"/>
      <c r="N2554" s="3"/>
    </row>
    <row r="2555" spans="12:14" x14ac:dyDescent="0.15">
      <c r="L2555" s="3"/>
      <c r="N2555" s="3"/>
    </row>
    <row r="2556" spans="12:14" x14ac:dyDescent="0.15">
      <c r="L2556" s="3"/>
      <c r="N2556" s="3"/>
    </row>
    <row r="2557" spans="12:14" x14ac:dyDescent="0.15">
      <c r="L2557" s="3"/>
      <c r="N2557" s="3"/>
    </row>
    <row r="2558" spans="12:14" x14ac:dyDescent="0.15">
      <c r="L2558" s="3"/>
      <c r="N2558" s="3"/>
    </row>
    <row r="2559" spans="12:14" x14ac:dyDescent="0.15">
      <c r="L2559" s="3"/>
      <c r="N2559" s="3"/>
    </row>
    <row r="2560" spans="12:14" x14ac:dyDescent="0.15">
      <c r="L2560" s="3"/>
      <c r="N2560" s="3"/>
    </row>
    <row r="2561" spans="12:14" x14ac:dyDescent="0.15">
      <c r="L2561" s="3"/>
      <c r="N2561" s="3"/>
    </row>
    <row r="2562" spans="12:14" x14ac:dyDescent="0.15">
      <c r="L2562" s="3"/>
      <c r="N2562" s="3"/>
    </row>
    <row r="2563" spans="12:14" x14ac:dyDescent="0.15">
      <c r="L2563" s="3"/>
      <c r="N2563" s="3"/>
    </row>
    <row r="2564" spans="12:14" x14ac:dyDescent="0.15">
      <c r="L2564" s="3"/>
      <c r="N2564" s="3"/>
    </row>
    <row r="2565" spans="12:14" x14ac:dyDescent="0.15">
      <c r="L2565" s="3"/>
      <c r="N2565" s="3"/>
    </row>
    <row r="2566" spans="12:14" x14ac:dyDescent="0.15">
      <c r="L2566" s="3"/>
      <c r="N2566" s="3"/>
    </row>
    <row r="2567" spans="12:14" x14ac:dyDescent="0.15">
      <c r="L2567" s="3"/>
      <c r="N2567" s="3"/>
    </row>
    <row r="2568" spans="12:14" x14ac:dyDescent="0.15">
      <c r="L2568" s="3"/>
      <c r="N2568" s="3"/>
    </row>
    <row r="2569" spans="12:14" x14ac:dyDescent="0.15">
      <c r="L2569" s="3"/>
      <c r="N2569" s="3"/>
    </row>
    <row r="2570" spans="12:14" x14ac:dyDescent="0.15">
      <c r="L2570" s="3"/>
      <c r="N2570" s="3"/>
    </row>
    <row r="2571" spans="12:14" x14ac:dyDescent="0.15">
      <c r="L2571" s="3"/>
      <c r="N2571" s="3"/>
    </row>
    <row r="2572" spans="12:14" x14ac:dyDescent="0.15">
      <c r="L2572" s="3"/>
      <c r="N2572" s="3"/>
    </row>
    <row r="2573" spans="12:14" x14ac:dyDescent="0.15">
      <c r="L2573" s="3"/>
      <c r="N2573" s="3"/>
    </row>
    <row r="2574" spans="12:14" x14ac:dyDescent="0.15">
      <c r="L2574" s="3"/>
      <c r="N2574" s="3"/>
    </row>
    <row r="2575" spans="12:14" x14ac:dyDescent="0.15">
      <c r="L2575" s="3"/>
      <c r="N2575" s="3"/>
    </row>
    <row r="2576" spans="12:14" x14ac:dyDescent="0.15">
      <c r="L2576" s="3"/>
      <c r="N2576" s="3"/>
    </row>
    <row r="2577" spans="12:14" x14ac:dyDescent="0.15">
      <c r="L2577" s="3"/>
      <c r="N2577" s="3"/>
    </row>
    <row r="2578" spans="12:14" x14ac:dyDescent="0.15">
      <c r="L2578" s="3"/>
      <c r="N2578" s="3"/>
    </row>
    <row r="2579" spans="12:14" x14ac:dyDescent="0.15">
      <c r="L2579" s="3"/>
      <c r="N2579" s="3"/>
    </row>
    <row r="2580" spans="12:14" x14ac:dyDescent="0.15">
      <c r="L2580" s="3"/>
      <c r="N2580" s="3"/>
    </row>
    <row r="2581" spans="12:14" x14ac:dyDescent="0.15">
      <c r="L2581" s="3"/>
      <c r="N2581" s="3"/>
    </row>
    <row r="2582" spans="12:14" x14ac:dyDescent="0.15">
      <c r="L2582" s="3"/>
      <c r="N2582" s="3"/>
    </row>
    <row r="2583" spans="12:14" x14ac:dyDescent="0.15">
      <c r="L2583" s="3"/>
      <c r="N2583" s="3"/>
    </row>
    <row r="2584" spans="12:14" x14ac:dyDescent="0.15">
      <c r="L2584" s="3"/>
      <c r="N2584" s="3"/>
    </row>
    <row r="2585" spans="12:14" x14ac:dyDescent="0.15">
      <c r="L2585" s="3"/>
      <c r="N2585" s="3"/>
    </row>
    <row r="2586" spans="12:14" x14ac:dyDescent="0.15">
      <c r="L2586" s="3"/>
      <c r="N2586" s="3"/>
    </row>
    <row r="2587" spans="12:14" x14ac:dyDescent="0.15">
      <c r="L2587" s="3"/>
      <c r="N2587" s="3"/>
    </row>
    <row r="2588" spans="12:14" x14ac:dyDescent="0.15">
      <c r="L2588" s="3"/>
      <c r="N2588" s="3"/>
    </row>
    <row r="2589" spans="12:14" x14ac:dyDescent="0.15">
      <c r="L2589" s="3"/>
      <c r="N2589" s="3"/>
    </row>
    <row r="2590" spans="12:14" x14ac:dyDescent="0.15">
      <c r="L2590" s="3"/>
      <c r="N2590" s="3"/>
    </row>
    <row r="2591" spans="12:14" x14ac:dyDescent="0.15">
      <c r="L2591" s="3"/>
      <c r="N2591" s="3"/>
    </row>
    <row r="2592" spans="12:14" x14ac:dyDescent="0.15">
      <c r="L2592" s="3"/>
      <c r="N2592" s="3"/>
    </row>
    <row r="2593" spans="12:14" x14ac:dyDescent="0.15">
      <c r="L2593" s="3"/>
      <c r="N2593" s="3"/>
    </row>
    <row r="2594" spans="12:14" x14ac:dyDescent="0.15">
      <c r="L2594" s="3"/>
      <c r="N2594" s="3"/>
    </row>
    <row r="2595" spans="12:14" x14ac:dyDescent="0.15">
      <c r="L2595" s="3"/>
      <c r="N2595" s="3"/>
    </row>
    <row r="2596" spans="12:14" x14ac:dyDescent="0.15">
      <c r="L2596" s="3"/>
      <c r="N2596" s="3"/>
    </row>
    <row r="2597" spans="12:14" x14ac:dyDescent="0.15">
      <c r="L2597" s="3"/>
      <c r="N2597" s="3"/>
    </row>
    <row r="2598" spans="12:14" x14ac:dyDescent="0.15">
      <c r="L2598" s="3"/>
      <c r="N2598" s="3"/>
    </row>
    <row r="2599" spans="12:14" x14ac:dyDescent="0.15">
      <c r="L2599" s="3"/>
      <c r="N2599" s="3"/>
    </row>
    <row r="2600" spans="12:14" x14ac:dyDescent="0.15">
      <c r="L2600" s="3"/>
      <c r="N2600" s="3"/>
    </row>
    <row r="2601" spans="12:14" x14ac:dyDescent="0.15">
      <c r="L2601" s="3"/>
      <c r="N2601" s="3"/>
    </row>
    <row r="2602" spans="12:14" x14ac:dyDescent="0.15">
      <c r="L2602" s="3"/>
      <c r="N2602" s="3"/>
    </row>
    <row r="2603" spans="12:14" x14ac:dyDescent="0.15">
      <c r="L2603" s="3"/>
      <c r="N2603" s="3"/>
    </row>
    <row r="2604" spans="12:14" x14ac:dyDescent="0.15">
      <c r="L2604" s="3"/>
      <c r="N2604" s="3"/>
    </row>
    <row r="2605" spans="12:14" x14ac:dyDescent="0.15">
      <c r="L2605" s="3"/>
      <c r="N2605" s="3"/>
    </row>
    <row r="2606" spans="12:14" x14ac:dyDescent="0.15">
      <c r="L2606" s="3"/>
      <c r="N2606" s="3"/>
    </row>
    <row r="2607" spans="12:14" x14ac:dyDescent="0.15">
      <c r="L2607" s="3"/>
      <c r="N2607" s="3"/>
    </row>
    <row r="2608" spans="12:14" x14ac:dyDescent="0.15">
      <c r="L2608" s="3"/>
      <c r="N2608" s="3"/>
    </row>
    <row r="2609" spans="12:14" x14ac:dyDescent="0.15">
      <c r="L2609" s="3"/>
      <c r="N2609" s="3"/>
    </row>
    <row r="2610" spans="12:14" x14ac:dyDescent="0.15">
      <c r="L2610" s="3"/>
      <c r="N2610" s="3"/>
    </row>
    <row r="2611" spans="12:14" x14ac:dyDescent="0.15">
      <c r="L2611" s="3"/>
      <c r="N2611" s="3"/>
    </row>
    <row r="2612" spans="12:14" x14ac:dyDescent="0.15">
      <c r="L2612" s="3"/>
      <c r="N2612" s="3"/>
    </row>
    <row r="2613" spans="12:14" x14ac:dyDescent="0.15">
      <c r="L2613" s="3"/>
      <c r="N2613" s="3"/>
    </row>
    <row r="2614" spans="12:14" x14ac:dyDescent="0.15">
      <c r="L2614" s="3"/>
      <c r="N2614" s="3"/>
    </row>
    <row r="2615" spans="12:14" x14ac:dyDescent="0.15">
      <c r="L2615" s="3"/>
      <c r="N2615" s="3"/>
    </row>
    <row r="2616" spans="12:14" x14ac:dyDescent="0.15">
      <c r="L2616" s="3"/>
      <c r="N2616" s="3"/>
    </row>
    <row r="2617" spans="12:14" x14ac:dyDescent="0.15">
      <c r="L2617" s="3"/>
      <c r="N2617" s="3"/>
    </row>
    <row r="2618" spans="12:14" x14ac:dyDescent="0.15">
      <c r="L2618" s="3"/>
      <c r="N2618" s="3"/>
    </row>
    <row r="2619" spans="12:14" x14ac:dyDescent="0.15">
      <c r="L2619" s="3"/>
      <c r="N2619" s="3"/>
    </row>
    <row r="2620" spans="12:14" x14ac:dyDescent="0.15">
      <c r="L2620" s="3"/>
      <c r="N2620" s="3"/>
    </row>
    <row r="2621" spans="12:14" x14ac:dyDescent="0.15">
      <c r="L2621" s="3"/>
      <c r="N2621" s="3"/>
    </row>
    <row r="2622" spans="12:14" x14ac:dyDescent="0.15">
      <c r="L2622" s="3"/>
      <c r="N2622" s="3"/>
    </row>
    <row r="2623" spans="12:14" x14ac:dyDescent="0.15">
      <c r="L2623" s="3"/>
      <c r="N2623" s="3"/>
    </row>
    <row r="2624" spans="12:14" x14ac:dyDescent="0.15">
      <c r="L2624" s="3"/>
      <c r="N2624" s="3"/>
    </row>
    <row r="2625" spans="12:14" x14ac:dyDescent="0.15">
      <c r="L2625" s="3"/>
      <c r="N2625" s="3"/>
    </row>
    <row r="2626" spans="12:14" x14ac:dyDescent="0.15">
      <c r="L2626" s="3"/>
      <c r="N2626" s="3"/>
    </row>
    <row r="2627" spans="12:14" x14ac:dyDescent="0.15">
      <c r="L2627" s="3"/>
      <c r="N2627" s="3"/>
    </row>
    <row r="2628" spans="12:14" x14ac:dyDescent="0.15">
      <c r="L2628" s="3"/>
      <c r="N2628" s="3"/>
    </row>
    <row r="2629" spans="12:14" x14ac:dyDescent="0.15">
      <c r="L2629" s="3"/>
      <c r="N2629" s="3"/>
    </row>
    <row r="2630" spans="12:14" x14ac:dyDescent="0.15">
      <c r="L2630" s="3"/>
      <c r="N2630" s="3"/>
    </row>
    <row r="2631" spans="12:14" x14ac:dyDescent="0.15">
      <c r="L2631" s="3"/>
      <c r="N2631" s="3"/>
    </row>
    <row r="2632" spans="12:14" x14ac:dyDescent="0.15">
      <c r="L2632" s="3"/>
      <c r="N2632" s="3"/>
    </row>
    <row r="2633" spans="12:14" x14ac:dyDescent="0.15">
      <c r="L2633" s="3"/>
      <c r="N2633" s="3"/>
    </row>
    <row r="2634" spans="12:14" x14ac:dyDescent="0.15">
      <c r="L2634" s="3"/>
      <c r="N2634" s="3"/>
    </row>
    <row r="2635" spans="12:14" x14ac:dyDescent="0.15">
      <c r="L2635" s="3"/>
      <c r="N2635" s="3"/>
    </row>
    <row r="2636" spans="12:14" x14ac:dyDescent="0.15">
      <c r="L2636" s="3"/>
      <c r="N2636" s="3"/>
    </row>
    <row r="2637" spans="12:14" x14ac:dyDescent="0.15">
      <c r="L2637" s="3"/>
      <c r="N2637" s="3"/>
    </row>
    <row r="2638" spans="12:14" x14ac:dyDescent="0.15">
      <c r="L2638" s="3"/>
      <c r="N2638" s="3"/>
    </row>
    <row r="2639" spans="12:14" x14ac:dyDescent="0.15">
      <c r="L2639" s="3"/>
      <c r="N2639" s="3"/>
    </row>
    <row r="2640" spans="12:14" x14ac:dyDescent="0.15">
      <c r="L2640" s="3"/>
      <c r="N2640" s="3"/>
    </row>
    <row r="2641" spans="12:14" x14ac:dyDescent="0.15">
      <c r="L2641" s="3"/>
      <c r="N2641" s="3"/>
    </row>
    <row r="2642" spans="12:14" x14ac:dyDescent="0.15">
      <c r="L2642" s="3"/>
      <c r="N2642" s="3"/>
    </row>
    <row r="2643" spans="12:14" x14ac:dyDescent="0.15">
      <c r="L2643" s="3"/>
      <c r="N2643" s="3"/>
    </row>
    <row r="2644" spans="12:14" x14ac:dyDescent="0.15">
      <c r="L2644" s="3"/>
      <c r="N2644" s="3"/>
    </row>
    <row r="2645" spans="12:14" x14ac:dyDescent="0.15">
      <c r="L2645" s="3"/>
    </row>
    <row r="2646" spans="12:14" x14ac:dyDescent="0.15">
      <c r="L2646" s="3"/>
    </row>
    <row r="2647" spans="12:14" x14ac:dyDescent="0.15">
      <c r="L2647" s="3"/>
    </row>
    <row r="2648" spans="12:14" x14ac:dyDescent="0.15">
      <c r="L2648" s="3"/>
    </row>
    <row r="2649" spans="12:14" x14ac:dyDescent="0.15">
      <c r="L2649" s="3"/>
    </row>
    <row r="2650" spans="12:14" x14ac:dyDescent="0.15">
      <c r="L2650" s="3"/>
    </row>
    <row r="2651" spans="12:14" x14ac:dyDescent="0.15">
      <c r="L2651" s="3"/>
    </row>
    <row r="2652" spans="12:14" x14ac:dyDescent="0.15">
      <c r="L2652" s="3"/>
    </row>
    <row r="2653" spans="12:14" x14ac:dyDescent="0.15">
      <c r="L2653" s="3"/>
    </row>
    <row r="2654" spans="12:14" x14ac:dyDescent="0.15">
      <c r="L2654" s="3"/>
    </row>
    <row r="2655" spans="12:14" x14ac:dyDescent="0.15">
      <c r="L2655" s="3"/>
    </row>
    <row r="2656" spans="12:14" x14ac:dyDescent="0.15">
      <c r="L2656" s="3"/>
    </row>
    <row r="2657" spans="12:12" x14ac:dyDescent="0.15">
      <c r="L2657" s="3"/>
    </row>
    <row r="2658" spans="12:12" x14ac:dyDescent="0.15">
      <c r="L2658" s="3"/>
    </row>
    <row r="2659" spans="12:12" x14ac:dyDescent="0.15">
      <c r="L2659" s="3"/>
    </row>
    <row r="2660" spans="12:12" x14ac:dyDescent="0.15">
      <c r="L2660" s="3"/>
    </row>
    <row r="2661" spans="12:12" x14ac:dyDescent="0.15">
      <c r="L2661" s="3"/>
    </row>
    <row r="2662" spans="12:12" x14ac:dyDescent="0.15">
      <c r="L2662" s="3"/>
    </row>
    <row r="2663" spans="12:12" x14ac:dyDescent="0.15">
      <c r="L2663" s="3"/>
    </row>
    <row r="2664" spans="12:12" x14ac:dyDescent="0.15">
      <c r="L2664" s="3"/>
    </row>
    <row r="2665" spans="12:12" x14ac:dyDescent="0.15">
      <c r="L2665" s="3"/>
    </row>
    <row r="2666" spans="12:12" x14ac:dyDescent="0.15">
      <c r="L2666" s="3"/>
    </row>
    <row r="2667" spans="12:12" x14ac:dyDescent="0.15">
      <c r="L2667" s="3"/>
    </row>
    <row r="2668" spans="12:12" x14ac:dyDescent="0.15">
      <c r="L2668" s="3"/>
    </row>
    <row r="2669" spans="12:12" x14ac:dyDescent="0.15">
      <c r="L2669" s="3"/>
    </row>
    <row r="2670" spans="12:12" x14ac:dyDescent="0.15">
      <c r="L2670" s="3"/>
    </row>
    <row r="2671" spans="12:12" x14ac:dyDescent="0.15">
      <c r="L2671" s="3"/>
    </row>
    <row r="2672" spans="12:12" x14ac:dyDescent="0.15">
      <c r="L2672" s="3"/>
    </row>
    <row r="2673" spans="12:12" x14ac:dyDescent="0.15">
      <c r="L2673" s="3"/>
    </row>
    <row r="2674" spans="12:12" x14ac:dyDescent="0.15">
      <c r="L2674" s="3"/>
    </row>
    <row r="2675" spans="12:12" x14ac:dyDescent="0.15">
      <c r="L2675" s="3"/>
    </row>
    <row r="2676" spans="12:12" x14ac:dyDescent="0.15">
      <c r="L2676" s="3"/>
    </row>
    <row r="2677" spans="12:12" x14ac:dyDescent="0.15">
      <c r="L2677" s="3"/>
    </row>
    <row r="2678" spans="12:12" x14ac:dyDescent="0.15">
      <c r="L2678" s="3"/>
    </row>
    <row r="2679" spans="12:12" x14ac:dyDescent="0.15">
      <c r="L2679" s="3"/>
    </row>
    <row r="2680" spans="12:12" x14ac:dyDescent="0.15">
      <c r="L2680" s="3"/>
    </row>
    <row r="2681" spans="12:12" x14ac:dyDescent="0.15">
      <c r="L2681" s="3"/>
    </row>
    <row r="2682" spans="12:12" x14ac:dyDescent="0.15">
      <c r="L2682" s="3"/>
    </row>
    <row r="2683" spans="12:12" x14ac:dyDescent="0.15">
      <c r="L2683" s="3"/>
    </row>
    <row r="2684" spans="12:12" x14ac:dyDescent="0.15">
      <c r="L2684" s="3"/>
    </row>
    <row r="2685" spans="12:12" x14ac:dyDescent="0.15">
      <c r="L2685" s="3"/>
    </row>
    <row r="2686" spans="12:12" x14ac:dyDescent="0.15">
      <c r="L2686" s="3"/>
    </row>
    <row r="2687" spans="12:12" x14ac:dyDescent="0.15">
      <c r="L2687" s="3"/>
    </row>
    <row r="2688" spans="12:12" x14ac:dyDescent="0.15">
      <c r="L2688" s="3"/>
    </row>
    <row r="2689" spans="12:12" x14ac:dyDescent="0.15">
      <c r="L2689" s="3"/>
    </row>
    <row r="2690" spans="12:12" x14ac:dyDescent="0.15">
      <c r="L2690" s="3"/>
    </row>
    <row r="2691" spans="12:12" x14ac:dyDescent="0.15">
      <c r="L2691" s="3"/>
    </row>
    <row r="2692" spans="12:12" x14ac:dyDescent="0.15">
      <c r="L2692" s="3"/>
    </row>
    <row r="2693" spans="12:12" x14ac:dyDescent="0.15">
      <c r="L2693" s="3"/>
    </row>
    <row r="2694" spans="12:12" x14ac:dyDescent="0.15">
      <c r="L2694" s="3"/>
    </row>
    <row r="2695" spans="12:12" x14ac:dyDescent="0.15">
      <c r="L2695" s="3"/>
    </row>
    <row r="2696" spans="12:12" x14ac:dyDescent="0.15">
      <c r="L2696" s="3"/>
    </row>
    <row r="2697" spans="12:12" x14ac:dyDescent="0.15">
      <c r="L2697" s="3"/>
    </row>
    <row r="2698" spans="12:12" x14ac:dyDescent="0.15">
      <c r="L2698" s="3"/>
    </row>
    <row r="2699" spans="12:12" x14ac:dyDescent="0.15">
      <c r="L2699" s="3"/>
    </row>
    <row r="2700" spans="12:12" x14ac:dyDescent="0.15">
      <c r="L2700" s="3"/>
    </row>
    <row r="2701" spans="12:12" x14ac:dyDescent="0.15">
      <c r="L2701" s="3"/>
    </row>
    <row r="2702" spans="12:12" x14ac:dyDescent="0.15">
      <c r="L2702" s="3"/>
    </row>
    <row r="2703" spans="12:12" x14ac:dyDescent="0.15">
      <c r="L2703" s="3"/>
    </row>
    <row r="2704" spans="12:12" x14ac:dyDescent="0.15">
      <c r="L2704" s="3"/>
    </row>
    <row r="2705" spans="12:12" x14ac:dyDescent="0.15">
      <c r="L2705" s="3"/>
    </row>
    <row r="2706" spans="12:12" x14ac:dyDescent="0.15">
      <c r="L2706" s="3"/>
    </row>
    <row r="2707" spans="12:12" x14ac:dyDescent="0.15">
      <c r="L2707" s="3"/>
    </row>
    <row r="2708" spans="12:12" x14ac:dyDescent="0.15">
      <c r="L2708" s="3"/>
    </row>
    <row r="2709" spans="12:12" x14ac:dyDescent="0.15">
      <c r="L2709" s="3"/>
    </row>
    <row r="2710" spans="12:12" x14ac:dyDescent="0.15">
      <c r="L2710" s="3"/>
    </row>
    <row r="2711" spans="12:12" x14ac:dyDescent="0.15">
      <c r="L2711" s="3"/>
    </row>
    <row r="2712" spans="12:12" x14ac:dyDescent="0.15">
      <c r="L2712" s="3"/>
    </row>
    <row r="2713" spans="12:12" x14ac:dyDescent="0.15">
      <c r="L2713" s="3"/>
    </row>
    <row r="2714" spans="12:12" x14ac:dyDescent="0.15">
      <c r="L2714" s="3"/>
    </row>
    <row r="2715" spans="12:12" x14ac:dyDescent="0.15">
      <c r="L2715" s="3"/>
    </row>
    <row r="2716" spans="12:12" x14ac:dyDescent="0.15">
      <c r="L2716" s="3"/>
    </row>
    <row r="2717" spans="12:12" x14ac:dyDescent="0.15">
      <c r="L2717" s="3"/>
    </row>
    <row r="2718" spans="12:12" x14ac:dyDescent="0.15">
      <c r="L2718" s="3"/>
    </row>
    <row r="2719" spans="12:12" x14ac:dyDescent="0.15">
      <c r="L2719" s="3"/>
    </row>
    <row r="2720" spans="12:12" x14ac:dyDescent="0.15">
      <c r="L2720" s="3"/>
    </row>
    <row r="2721" spans="12:12" x14ac:dyDescent="0.15">
      <c r="L2721" s="3"/>
    </row>
    <row r="2722" spans="12:12" x14ac:dyDescent="0.15">
      <c r="L2722" s="3"/>
    </row>
    <row r="2723" spans="12:12" x14ac:dyDescent="0.15">
      <c r="L2723" s="3"/>
    </row>
    <row r="2724" spans="12:12" x14ac:dyDescent="0.15">
      <c r="L2724" s="3"/>
    </row>
    <row r="2725" spans="12:12" x14ac:dyDescent="0.15">
      <c r="L2725" s="3"/>
    </row>
    <row r="2726" spans="12:12" x14ac:dyDescent="0.15">
      <c r="L2726" s="3"/>
    </row>
    <row r="2727" spans="12:12" x14ac:dyDescent="0.15">
      <c r="L2727" s="3"/>
    </row>
    <row r="2728" spans="12:12" x14ac:dyDescent="0.15">
      <c r="L2728" s="3"/>
    </row>
    <row r="2729" spans="12:12" x14ac:dyDescent="0.15">
      <c r="L2729" s="3"/>
    </row>
    <row r="2730" spans="12:12" x14ac:dyDescent="0.15">
      <c r="L2730" s="3"/>
    </row>
    <row r="2731" spans="12:12" x14ac:dyDescent="0.15">
      <c r="L2731" s="3"/>
    </row>
    <row r="2732" spans="12:12" x14ac:dyDescent="0.15">
      <c r="L2732" s="3"/>
    </row>
    <row r="2733" spans="12:12" x14ac:dyDescent="0.15">
      <c r="L2733" s="3"/>
    </row>
    <row r="2734" spans="12:12" x14ac:dyDescent="0.15">
      <c r="L2734" s="3"/>
    </row>
    <row r="2735" spans="12:12" x14ac:dyDescent="0.15">
      <c r="L2735" s="3"/>
    </row>
    <row r="2736" spans="12:12" x14ac:dyDescent="0.15">
      <c r="L2736" s="3"/>
    </row>
    <row r="2737" spans="12:12" x14ac:dyDescent="0.15">
      <c r="L2737" s="3"/>
    </row>
    <row r="2738" spans="12:12" x14ac:dyDescent="0.15">
      <c r="L2738" s="3"/>
    </row>
    <row r="2739" spans="12:12" x14ac:dyDescent="0.15">
      <c r="L2739" s="3"/>
    </row>
    <row r="2740" spans="12:12" x14ac:dyDescent="0.15">
      <c r="L2740" s="3"/>
    </row>
    <row r="2741" spans="12:12" x14ac:dyDescent="0.15">
      <c r="L2741" s="3"/>
    </row>
    <row r="2742" spans="12:12" x14ac:dyDescent="0.15">
      <c r="L2742" s="3"/>
    </row>
    <row r="2743" spans="12:12" x14ac:dyDescent="0.15">
      <c r="L2743" s="3"/>
    </row>
    <row r="2744" spans="12:12" x14ac:dyDescent="0.15">
      <c r="L2744" s="3"/>
    </row>
    <row r="2745" spans="12:12" x14ac:dyDescent="0.15">
      <c r="L2745" s="3"/>
    </row>
    <row r="2746" spans="12:12" x14ac:dyDescent="0.15">
      <c r="L2746" s="3"/>
    </row>
    <row r="2747" spans="12:12" x14ac:dyDescent="0.15">
      <c r="L2747" s="3"/>
    </row>
    <row r="2748" spans="12:12" x14ac:dyDescent="0.15">
      <c r="L2748" s="3"/>
    </row>
    <row r="2749" spans="12:12" x14ac:dyDescent="0.15">
      <c r="L2749" s="3"/>
    </row>
    <row r="2750" spans="12:12" x14ac:dyDescent="0.15">
      <c r="L2750" s="3"/>
    </row>
    <row r="2751" spans="12:12" x14ac:dyDescent="0.15">
      <c r="L2751" s="3"/>
    </row>
    <row r="2752" spans="12:12" x14ac:dyDescent="0.15">
      <c r="L2752" s="3"/>
    </row>
    <row r="2753" spans="12:12" x14ac:dyDescent="0.15">
      <c r="L2753" s="3"/>
    </row>
    <row r="2754" spans="12:12" x14ac:dyDescent="0.15">
      <c r="L2754" s="3"/>
    </row>
    <row r="2755" spans="12:12" x14ac:dyDescent="0.15">
      <c r="L2755" s="3"/>
    </row>
    <row r="2756" spans="12:12" x14ac:dyDescent="0.15">
      <c r="L2756" s="3"/>
    </row>
    <row r="2757" spans="12:12" x14ac:dyDescent="0.15">
      <c r="L2757" s="3"/>
    </row>
    <row r="2758" spans="12:12" x14ac:dyDescent="0.15">
      <c r="L2758" s="3"/>
    </row>
    <row r="2759" spans="12:12" x14ac:dyDescent="0.15">
      <c r="L2759" s="3"/>
    </row>
    <row r="2760" spans="12:12" x14ac:dyDescent="0.15">
      <c r="L2760" s="3"/>
    </row>
    <row r="2761" spans="12:12" x14ac:dyDescent="0.15">
      <c r="L2761" s="3"/>
    </row>
    <row r="2762" spans="12:12" x14ac:dyDescent="0.15">
      <c r="L2762" s="3"/>
    </row>
    <row r="2763" spans="12:12" x14ac:dyDescent="0.15">
      <c r="L2763" s="3"/>
    </row>
    <row r="2764" spans="12:12" x14ac:dyDescent="0.15">
      <c r="L2764" s="3"/>
    </row>
    <row r="2765" spans="12:12" x14ac:dyDescent="0.15">
      <c r="L2765" s="3"/>
    </row>
    <row r="2766" spans="12:12" x14ac:dyDescent="0.15">
      <c r="L2766" s="3"/>
    </row>
    <row r="2767" spans="12:12" x14ac:dyDescent="0.15">
      <c r="L2767" s="3"/>
    </row>
    <row r="2768" spans="12:12" x14ac:dyDescent="0.15">
      <c r="L2768" s="3"/>
    </row>
    <row r="2769" spans="12:12" x14ac:dyDescent="0.15">
      <c r="L2769" s="3"/>
    </row>
    <row r="2770" spans="12:12" x14ac:dyDescent="0.15">
      <c r="L2770" s="3"/>
    </row>
    <row r="2771" spans="12:12" x14ac:dyDescent="0.15">
      <c r="L2771" s="3"/>
    </row>
    <row r="2772" spans="12:12" x14ac:dyDescent="0.15">
      <c r="L2772" s="3"/>
    </row>
    <row r="2773" spans="12:12" x14ac:dyDescent="0.15">
      <c r="L2773" s="3"/>
    </row>
    <row r="2774" spans="12:12" x14ac:dyDescent="0.15">
      <c r="L2774" s="3"/>
    </row>
    <row r="2775" spans="12:12" x14ac:dyDescent="0.15">
      <c r="L2775" s="3"/>
    </row>
    <row r="2776" spans="12:12" x14ac:dyDescent="0.15">
      <c r="L2776" s="3"/>
    </row>
    <row r="2777" spans="12:12" x14ac:dyDescent="0.15">
      <c r="L2777" s="3"/>
    </row>
    <row r="2778" spans="12:12" x14ac:dyDescent="0.15">
      <c r="L2778" s="3"/>
    </row>
    <row r="2779" spans="12:12" x14ac:dyDescent="0.15">
      <c r="L2779" s="3"/>
    </row>
    <row r="2780" spans="12:12" x14ac:dyDescent="0.15">
      <c r="L2780" s="3"/>
    </row>
    <row r="2781" spans="12:12" x14ac:dyDescent="0.15">
      <c r="L2781" s="3"/>
    </row>
    <row r="2782" spans="12:12" x14ac:dyDescent="0.15">
      <c r="L2782" s="3"/>
    </row>
    <row r="2783" spans="12:12" x14ac:dyDescent="0.15">
      <c r="L2783" s="3"/>
    </row>
    <row r="2784" spans="12:12" x14ac:dyDescent="0.15">
      <c r="L2784" s="3"/>
    </row>
    <row r="2785" spans="12:12" x14ac:dyDescent="0.15">
      <c r="L2785" s="3"/>
    </row>
    <row r="2786" spans="12:12" x14ac:dyDescent="0.15">
      <c r="L2786" s="3"/>
    </row>
    <row r="2787" spans="12:12" x14ac:dyDescent="0.15">
      <c r="L2787" s="3"/>
    </row>
    <row r="2788" spans="12:12" x14ac:dyDescent="0.15">
      <c r="L2788" s="3"/>
    </row>
    <row r="2789" spans="12:12" x14ac:dyDescent="0.15">
      <c r="L2789" s="3"/>
    </row>
    <row r="2790" spans="12:12" x14ac:dyDescent="0.15">
      <c r="L2790" s="3"/>
    </row>
    <row r="2791" spans="12:12" x14ac:dyDescent="0.15">
      <c r="L2791" s="3"/>
    </row>
    <row r="2792" spans="12:12" x14ac:dyDescent="0.15">
      <c r="L2792" s="3"/>
    </row>
    <row r="2793" spans="12:12" x14ac:dyDescent="0.15">
      <c r="L2793" s="3"/>
    </row>
    <row r="2794" spans="12:12" x14ac:dyDescent="0.15">
      <c r="L2794" s="3"/>
    </row>
    <row r="2795" spans="12:12" x14ac:dyDescent="0.15">
      <c r="L2795" s="3"/>
    </row>
    <row r="2796" spans="12:12" x14ac:dyDescent="0.15">
      <c r="L2796" s="3"/>
    </row>
    <row r="2797" spans="12:12" x14ac:dyDescent="0.15">
      <c r="L2797" s="3"/>
    </row>
    <row r="2798" spans="12:12" x14ac:dyDescent="0.15">
      <c r="L2798" s="3"/>
    </row>
    <row r="2799" spans="12:12" x14ac:dyDescent="0.15">
      <c r="L2799" s="3"/>
    </row>
    <row r="2800" spans="12:12" x14ac:dyDescent="0.15">
      <c r="L2800" s="3"/>
    </row>
    <row r="2801" spans="12:12" x14ac:dyDescent="0.15">
      <c r="L2801" s="3"/>
    </row>
    <row r="2802" spans="12:12" x14ac:dyDescent="0.15">
      <c r="L2802" s="3"/>
    </row>
    <row r="2803" spans="12:12" x14ac:dyDescent="0.15">
      <c r="L2803" s="3"/>
    </row>
    <row r="2804" spans="12:12" x14ac:dyDescent="0.15">
      <c r="L2804" s="3"/>
    </row>
    <row r="2805" spans="12:12" x14ac:dyDescent="0.15">
      <c r="L2805" s="3"/>
    </row>
    <row r="2806" spans="12:12" x14ac:dyDescent="0.15">
      <c r="L2806" s="3"/>
    </row>
    <row r="2807" spans="12:12" x14ac:dyDescent="0.15">
      <c r="L2807" s="3"/>
    </row>
    <row r="2808" spans="12:12" x14ac:dyDescent="0.15">
      <c r="L2808" s="3"/>
    </row>
    <row r="2809" spans="12:12" x14ac:dyDescent="0.15">
      <c r="L2809" s="3"/>
    </row>
    <row r="2810" spans="12:12" x14ac:dyDescent="0.15">
      <c r="L2810" s="3"/>
    </row>
    <row r="2811" spans="12:12" x14ac:dyDescent="0.15">
      <c r="L2811" s="3"/>
    </row>
    <row r="2812" spans="12:12" x14ac:dyDescent="0.15">
      <c r="L2812" s="3"/>
    </row>
    <row r="2813" spans="12:12" x14ac:dyDescent="0.15">
      <c r="L2813" s="3"/>
    </row>
    <row r="2814" spans="12:12" x14ac:dyDescent="0.15">
      <c r="L2814" s="3"/>
    </row>
    <row r="2815" spans="12:12" x14ac:dyDescent="0.15">
      <c r="L2815" s="3"/>
    </row>
    <row r="2816" spans="12:12" x14ac:dyDescent="0.15">
      <c r="L2816" s="3"/>
    </row>
    <row r="2817" spans="12:12" x14ac:dyDescent="0.15">
      <c r="L2817" s="3"/>
    </row>
    <row r="2818" spans="12:12" x14ac:dyDescent="0.15">
      <c r="L2818" s="3"/>
    </row>
    <row r="2819" spans="12:12" x14ac:dyDescent="0.15">
      <c r="L2819" s="3"/>
    </row>
    <row r="2820" spans="12:12" x14ac:dyDescent="0.15">
      <c r="L2820" s="3"/>
    </row>
    <row r="2821" spans="12:12" x14ac:dyDescent="0.15">
      <c r="L2821" s="3"/>
    </row>
    <row r="2822" spans="12:12" x14ac:dyDescent="0.15">
      <c r="L2822" s="3"/>
    </row>
    <row r="2823" spans="12:12" x14ac:dyDescent="0.15">
      <c r="L2823" s="3"/>
    </row>
    <row r="2824" spans="12:12" x14ac:dyDescent="0.15">
      <c r="L2824" s="3"/>
    </row>
    <row r="2825" spans="12:12" x14ac:dyDescent="0.15">
      <c r="L2825" s="3"/>
    </row>
    <row r="2826" spans="12:12" x14ac:dyDescent="0.15">
      <c r="L2826" s="3"/>
    </row>
    <row r="2827" spans="12:12" x14ac:dyDescent="0.15">
      <c r="L2827" s="3"/>
    </row>
    <row r="2828" spans="12:12" x14ac:dyDescent="0.15">
      <c r="L2828" s="3"/>
    </row>
    <row r="2829" spans="12:12" x14ac:dyDescent="0.15">
      <c r="L2829" s="3"/>
    </row>
    <row r="2830" spans="12:12" x14ac:dyDescent="0.15">
      <c r="L2830" s="3"/>
    </row>
    <row r="2831" spans="12:12" x14ac:dyDescent="0.15">
      <c r="L2831" s="3"/>
    </row>
    <row r="2832" spans="12:12" x14ac:dyDescent="0.15">
      <c r="L2832" s="3"/>
    </row>
    <row r="2833" spans="12:12" x14ac:dyDescent="0.15">
      <c r="L2833" s="3"/>
    </row>
    <row r="2834" spans="12:12" x14ac:dyDescent="0.15">
      <c r="L2834" s="3"/>
    </row>
    <row r="2835" spans="12:12" x14ac:dyDescent="0.15">
      <c r="L2835" s="3"/>
    </row>
    <row r="2836" spans="12:12" x14ac:dyDescent="0.15">
      <c r="L2836" s="3"/>
    </row>
    <row r="2837" spans="12:12" x14ac:dyDescent="0.15">
      <c r="L2837" s="3"/>
    </row>
    <row r="2838" spans="12:12" x14ac:dyDescent="0.15">
      <c r="L2838" s="3"/>
    </row>
    <row r="2839" spans="12:12" x14ac:dyDescent="0.15">
      <c r="L2839" s="3"/>
    </row>
    <row r="2840" spans="12:12" x14ac:dyDescent="0.15">
      <c r="L2840" s="3"/>
    </row>
    <row r="2841" spans="12:12" x14ac:dyDescent="0.15">
      <c r="L2841" s="3"/>
    </row>
    <row r="2842" spans="12:12" x14ac:dyDescent="0.15">
      <c r="L2842" s="3"/>
    </row>
    <row r="2843" spans="12:12" x14ac:dyDescent="0.15">
      <c r="L2843" s="3"/>
    </row>
    <row r="2844" spans="12:12" x14ac:dyDescent="0.15">
      <c r="L2844" s="3"/>
    </row>
    <row r="2845" spans="12:12" x14ac:dyDescent="0.15">
      <c r="L2845" s="3"/>
    </row>
    <row r="2846" spans="12:12" x14ac:dyDescent="0.15">
      <c r="L2846" s="3"/>
    </row>
    <row r="2847" spans="12:12" x14ac:dyDescent="0.15">
      <c r="L2847" s="3"/>
    </row>
    <row r="2848" spans="12:12" x14ac:dyDescent="0.15">
      <c r="L2848" s="3"/>
    </row>
    <row r="2849" spans="12:12" x14ac:dyDescent="0.15">
      <c r="L2849" s="3"/>
    </row>
    <row r="2850" spans="12:12" x14ac:dyDescent="0.15">
      <c r="L2850" s="3"/>
    </row>
    <row r="2851" spans="12:12" x14ac:dyDescent="0.15">
      <c r="L2851" s="3"/>
    </row>
    <row r="2852" spans="12:12" x14ac:dyDescent="0.15">
      <c r="L2852" s="3"/>
    </row>
    <row r="2853" spans="12:12" x14ac:dyDescent="0.15">
      <c r="L2853" s="3"/>
    </row>
    <row r="2854" spans="12:12" x14ac:dyDescent="0.15">
      <c r="L2854" s="3"/>
    </row>
    <row r="2855" spans="12:12" x14ac:dyDescent="0.15">
      <c r="L2855" s="3"/>
    </row>
    <row r="2856" spans="12:12" x14ac:dyDescent="0.15">
      <c r="L2856" s="3"/>
    </row>
    <row r="2857" spans="12:12" x14ac:dyDescent="0.15">
      <c r="L2857" s="3"/>
    </row>
    <row r="2858" spans="12:12" x14ac:dyDescent="0.15">
      <c r="L2858" s="3"/>
    </row>
    <row r="2859" spans="12:12" x14ac:dyDescent="0.15">
      <c r="L2859" s="3"/>
    </row>
    <row r="2860" spans="12:12" x14ac:dyDescent="0.15">
      <c r="L2860" s="3"/>
    </row>
    <row r="2861" spans="12:12" x14ac:dyDescent="0.15">
      <c r="L2861" s="3"/>
    </row>
    <row r="2862" spans="12:12" x14ac:dyDescent="0.15">
      <c r="L2862" s="3"/>
    </row>
    <row r="2863" spans="12:12" x14ac:dyDescent="0.15">
      <c r="L2863" s="3"/>
    </row>
    <row r="2864" spans="12:12" x14ac:dyDescent="0.15">
      <c r="L2864" s="3"/>
    </row>
    <row r="2865" spans="12:12" x14ac:dyDescent="0.15">
      <c r="L2865" s="3"/>
    </row>
    <row r="2866" spans="12:12" x14ac:dyDescent="0.15">
      <c r="L2866" s="3"/>
    </row>
    <row r="2867" spans="12:12" x14ac:dyDescent="0.15">
      <c r="L2867" s="3"/>
    </row>
    <row r="2868" spans="12:12" x14ac:dyDescent="0.15">
      <c r="L2868" s="3"/>
    </row>
    <row r="2869" spans="12:12" x14ac:dyDescent="0.15">
      <c r="L2869" s="3"/>
    </row>
    <row r="2870" spans="12:12" x14ac:dyDescent="0.15">
      <c r="L2870" s="3"/>
    </row>
    <row r="2871" spans="12:12" x14ac:dyDescent="0.15">
      <c r="L2871" s="3"/>
    </row>
    <row r="2872" spans="12:12" x14ac:dyDescent="0.15">
      <c r="L2872" s="3"/>
    </row>
    <row r="2873" spans="12:12" x14ac:dyDescent="0.15">
      <c r="L2873" s="3"/>
    </row>
    <row r="2874" spans="12:12" x14ac:dyDescent="0.15">
      <c r="L2874" s="3"/>
    </row>
    <row r="2875" spans="12:12" x14ac:dyDescent="0.15">
      <c r="L2875" s="3"/>
    </row>
    <row r="2876" spans="12:12" x14ac:dyDescent="0.15">
      <c r="L2876" s="3"/>
    </row>
    <row r="2877" spans="12:12" x14ac:dyDescent="0.15">
      <c r="L2877" s="3"/>
    </row>
    <row r="2878" spans="12:12" x14ac:dyDescent="0.15">
      <c r="L2878" s="3"/>
    </row>
    <row r="2879" spans="12:12" x14ac:dyDescent="0.15">
      <c r="L2879" s="3"/>
    </row>
    <row r="2880" spans="12:12" x14ac:dyDescent="0.15">
      <c r="L2880" s="3"/>
    </row>
    <row r="2881" spans="12:12" x14ac:dyDescent="0.15">
      <c r="L2881" s="3"/>
    </row>
    <row r="2882" spans="12:12" x14ac:dyDescent="0.15">
      <c r="L2882" s="3"/>
    </row>
    <row r="2883" spans="12:12" x14ac:dyDescent="0.15">
      <c r="L2883" s="3"/>
    </row>
    <row r="2884" spans="12:12" x14ac:dyDescent="0.15">
      <c r="L2884" s="3"/>
    </row>
    <row r="2885" spans="12:12" x14ac:dyDescent="0.15">
      <c r="L2885" s="3"/>
    </row>
    <row r="2886" spans="12:12" x14ac:dyDescent="0.15">
      <c r="L2886" s="3"/>
    </row>
    <row r="2887" spans="12:12" x14ac:dyDescent="0.15">
      <c r="L2887" s="3"/>
    </row>
    <row r="2888" spans="12:12" x14ac:dyDescent="0.15">
      <c r="L2888" s="3"/>
    </row>
    <row r="2889" spans="12:12" x14ac:dyDescent="0.15">
      <c r="L2889" s="3"/>
    </row>
    <row r="2890" spans="12:12" x14ac:dyDescent="0.15">
      <c r="L2890" s="3"/>
    </row>
    <row r="2891" spans="12:12" x14ac:dyDescent="0.15">
      <c r="L2891" s="3"/>
    </row>
    <row r="2892" spans="12:12" x14ac:dyDescent="0.15">
      <c r="L2892" s="3"/>
    </row>
    <row r="2893" spans="12:12" x14ac:dyDescent="0.15">
      <c r="L2893" s="3"/>
    </row>
    <row r="2894" spans="12:12" x14ac:dyDescent="0.15">
      <c r="L2894" s="3"/>
    </row>
    <row r="2895" spans="12:12" x14ac:dyDescent="0.15">
      <c r="L2895" s="3"/>
    </row>
    <row r="2896" spans="12:12" x14ac:dyDescent="0.15">
      <c r="L2896" s="3"/>
    </row>
    <row r="2897" spans="12:12" x14ac:dyDescent="0.15">
      <c r="L2897" s="3"/>
    </row>
    <row r="2898" spans="12:12" x14ac:dyDescent="0.15">
      <c r="L2898" s="3"/>
    </row>
    <row r="2899" spans="12:12" x14ac:dyDescent="0.15">
      <c r="L2899" s="3"/>
    </row>
    <row r="2900" spans="12:12" x14ac:dyDescent="0.15">
      <c r="L2900" s="3"/>
    </row>
    <row r="2901" spans="12:12" x14ac:dyDescent="0.15">
      <c r="L2901" s="3"/>
    </row>
    <row r="2902" spans="12:12" x14ac:dyDescent="0.15">
      <c r="L2902" s="3"/>
    </row>
    <row r="2903" spans="12:12" x14ac:dyDescent="0.15">
      <c r="L2903" s="3"/>
    </row>
    <row r="2904" spans="12:12" x14ac:dyDescent="0.15">
      <c r="L2904" s="3"/>
    </row>
    <row r="2905" spans="12:12" x14ac:dyDescent="0.15">
      <c r="L2905" s="3"/>
    </row>
    <row r="2906" spans="12:12" x14ac:dyDescent="0.15">
      <c r="L2906" s="3"/>
    </row>
    <row r="2907" spans="12:12" x14ac:dyDescent="0.15">
      <c r="L2907" s="3"/>
    </row>
    <row r="2908" spans="12:12" x14ac:dyDescent="0.15">
      <c r="L2908" s="3"/>
    </row>
    <row r="2909" spans="12:12" x14ac:dyDescent="0.15">
      <c r="L2909" s="3"/>
    </row>
    <row r="2910" spans="12:12" x14ac:dyDescent="0.15">
      <c r="L2910" s="3"/>
    </row>
    <row r="2911" spans="12:12" x14ac:dyDescent="0.15">
      <c r="L2911" s="3"/>
    </row>
    <row r="2912" spans="12:12" x14ac:dyDescent="0.15">
      <c r="L2912" s="3"/>
    </row>
    <row r="2913" spans="12:12" x14ac:dyDescent="0.15">
      <c r="L2913" s="3"/>
    </row>
    <row r="2914" spans="12:12" x14ac:dyDescent="0.15">
      <c r="L2914" s="3"/>
    </row>
    <row r="2915" spans="12:12" x14ac:dyDescent="0.15">
      <c r="L2915" s="3"/>
    </row>
    <row r="2916" spans="12:12" x14ac:dyDescent="0.15">
      <c r="L2916" s="3"/>
    </row>
    <row r="2917" spans="12:12" x14ac:dyDescent="0.15">
      <c r="L2917" s="3"/>
    </row>
    <row r="2918" spans="12:12" x14ac:dyDescent="0.15">
      <c r="L2918" s="3"/>
    </row>
    <row r="2919" spans="12:12" x14ac:dyDescent="0.15">
      <c r="L2919" s="3"/>
    </row>
    <row r="2920" spans="12:12" x14ac:dyDescent="0.15">
      <c r="L2920" s="3"/>
    </row>
    <row r="2921" spans="12:12" x14ac:dyDescent="0.15">
      <c r="L2921" s="3"/>
    </row>
    <row r="2922" spans="12:12" x14ac:dyDescent="0.15">
      <c r="L2922" s="3"/>
    </row>
    <row r="2923" spans="12:12" x14ac:dyDescent="0.15">
      <c r="L2923" s="3"/>
    </row>
    <row r="2924" spans="12:12" x14ac:dyDescent="0.15">
      <c r="L2924" s="3"/>
    </row>
    <row r="2925" spans="12:12" x14ac:dyDescent="0.15">
      <c r="L2925" s="3"/>
    </row>
    <row r="2926" spans="12:12" x14ac:dyDescent="0.15">
      <c r="L2926" s="3"/>
    </row>
    <row r="2927" spans="12:12" x14ac:dyDescent="0.15">
      <c r="L2927" s="3"/>
    </row>
    <row r="2928" spans="12:12" x14ac:dyDescent="0.15">
      <c r="L2928" s="3"/>
    </row>
    <row r="2929" spans="12:12" x14ac:dyDescent="0.15">
      <c r="L2929" s="3"/>
    </row>
    <row r="2930" spans="12:12" x14ac:dyDescent="0.15">
      <c r="L2930" s="3"/>
    </row>
    <row r="2931" spans="12:12" x14ac:dyDescent="0.15">
      <c r="L2931" s="3"/>
    </row>
    <row r="2932" spans="12:12" x14ac:dyDescent="0.15">
      <c r="L2932" s="3"/>
    </row>
    <row r="2933" spans="12:12" x14ac:dyDescent="0.15">
      <c r="L2933" s="3"/>
    </row>
    <row r="2934" spans="12:12" x14ac:dyDescent="0.15">
      <c r="L2934" s="3"/>
    </row>
    <row r="2935" spans="12:12" x14ac:dyDescent="0.15">
      <c r="L2935" s="3"/>
    </row>
    <row r="2936" spans="12:12" x14ac:dyDescent="0.15">
      <c r="L2936" s="3"/>
    </row>
    <row r="2937" spans="12:12" x14ac:dyDescent="0.15">
      <c r="L2937" s="3"/>
    </row>
    <row r="2938" spans="12:12" x14ac:dyDescent="0.15">
      <c r="L2938" s="3"/>
    </row>
    <row r="2939" spans="12:12" x14ac:dyDescent="0.15">
      <c r="L2939" s="3"/>
    </row>
    <row r="2940" spans="12:12" x14ac:dyDescent="0.15">
      <c r="L2940" s="3"/>
    </row>
    <row r="2941" spans="12:12" x14ac:dyDescent="0.15">
      <c r="L2941" s="3"/>
    </row>
    <row r="2942" spans="12:12" x14ac:dyDescent="0.15">
      <c r="L2942" s="3"/>
    </row>
    <row r="2943" spans="12:12" x14ac:dyDescent="0.15">
      <c r="L2943" s="3"/>
    </row>
    <row r="2944" spans="12:12" x14ac:dyDescent="0.15">
      <c r="L2944" s="3"/>
    </row>
    <row r="2945" spans="12:12" x14ac:dyDescent="0.15">
      <c r="L2945" s="3"/>
    </row>
    <row r="2946" spans="12:12" x14ac:dyDescent="0.15">
      <c r="L2946" s="3"/>
    </row>
    <row r="2947" spans="12:12" x14ac:dyDescent="0.15">
      <c r="L2947" s="3"/>
    </row>
    <row r="2948" spans="12:12" x14ac:dyDescent="0.15">
      <c r="L2948" s="3"/>
    </row>
    <row r="2949" spans="12:12" x14ac:dyDescent="0.15">
      <c r="L2949" s="3"/>
    </row>
    <row r="2950" spans="12:12" x14ac:dyDescent="0.15">
      <c r="L2950" s="3"/>
    </row>
    <row r="2951" spans="12:12" x14ac:dyDescent="0.15">
      <c r="L2951" s="3"/>
    </row>
    <row r="2952" spans="12:12" x14ac:dyDescent="0.15">
      <c r="L2952" s="3"/>
    </row>
    <row r="2953" spans="12:12" x14ac:dyDescent="0.15">
      <c r="L2953" s="3"/>
    </row>
    <row r="2954" spans="12:12" x14ac:dyDescent="0.15">
      <c r="L2954" s="3"/>
    </row>
    <row r="2955" spans="12:12" x14ac:dyDescent="0.15">
      <c r="L2955" s="3"/>
    </row>
    <row r="2956" spans="12:12" x14ac:dyDescent="0.15">
      <c r="L2956" s="3"/>
    </row>
    <row r="2957" spans="12:12" x14ac:dyDescent="0.15">
      <c r="L2957" s="3"/>
    </row>
    <row r="2958" spans="12:12" x14ac:dyDescent="0.15">
      <c r="L2958" s="3"/>
    </row>
    <row r="2959" spans="12:12" x14ac:dyDescent="0.15">
      <c r="L2959" s="3"/>
    </row>
    <row r="2960" spans="12:12" x14ac:dyDescent="0.15">
      <c r="L2960" s="3"/>
    </row>
    <row r="2961" spans="12:12" x14ac:dyDescent="0.15">
      <c r="L2961" s="3"/>
    </row>
    <row r="2962" spans="12:12" x14ac:dyDescent="0.15">
      <c r="L2962" s="3"/>
    </row>
    <row r="2963" spans="12:12" x14ac:dyDescent="0.15">
      <c r="L2963" s="3"/>
    </row>
    <row r="2964" spans="12:12" x14ac:dyDescent="0.15">
      <c r="L2964" s="3"/>
    </row>
    <row r="2965" spans="12:12" x14ac:dyDescent="0.15">
      <c r="L2965" s="3"/>
    </row>
    <row r="2966" spans="12:12" x14ac:dyDescent="0.15">
      <c r="L2966" s="3"/>
    </row>
    <row r="2967" spans="12:12" x14ac:dyDescent="0.15">
      <c r="L2967" s="3"/>
    </row>
    <row r="2968" spans="12:12" x14ac:dyDescent="0.15">
      <c r="L2968" s="3"/>
    </row>
    <row r="2969" spans="12:12" x14ac:dyDescent="0.15">
      <c r="L2969" s="3"/>
    </row>
    <row r="2970" spans="12:12" x14ac:dyDescent="0.15">
      <c r="L2970" s="3"/>
    </row>
    <row r="2971" spans="12:12" x14ac:dyDescent="0.15">
      <c r="L2971" s="3"/>
    </row>
    <row r="2972" spans="12:12" x14ac:dyDescent="0.15">
      <c r="L2972" s="3"/>
    </row>
    <row r="2973" spans="12:12" x14ac:dyDescent="0.15">
      <c r="L2973" s="3"/>
    </row>
    <row r="2974" spans="12:12" x14ac:dyDescent="0.15">
      <c r="L2974" s="3"/>
    </row>
    <row r="2975" spans="12:12" x14ac:dyDescent="0.15">
      <c r="L2975" s="3"/>
    </row>
    <row r="2976" spans="12:12" x14ac:dyDescent="0.15">
      <c r="L2976" s="3"/>
    </row>
    <row r="2977" spans="12:12" x14ac:dyDescent="0.15">
      <c r="L2977" s="3"/>
    </row>
    <row r="2978" spans="12:12" x14ac:dyDescent="0.15">
      <c r="L2978" s="3"/>
    </row>
    <row r="2979" spans="12:12" x14ac:dyDescent="0.15">
      <c r="L2979" s="3"/>
    </row>
    <row r="2980" spans="12:12" x14ac:dyDescent="0.15">
      <c r="L2980" s="3"/>
    </row>
    <row r="2981" spans="12:12" x14ac:dyDescent="0.15">
      <c r="L2981" s="3"/>
    </row>
    <row r="2982" spans="12:12" x14ac:dyDescent="0.15">
      <c r="L2982" s="3"/>
    </row>
    <row r="2983" spans="12:12" x14ac:dyDescent="0.15">
      <c r="L2983" s="3"/>
    </row>
    <row r="2984" spans="12:12" x14ac:dyDescent="0.15">
      <c r="L2984" s="3"/>
    </row>
    <row r="2985" spans="12:12" x14ac:dyDescent="0.15">
      <c r="L2985" s="3"/>
    </row>
    <row r="2986" spans="12:12" x14ac:dyDescent="0.15">
      <c r="L2986" s="3"/>
    </row>
    <row r="2987" spans="12:12" x14ac:dyDescent="0.15">
      <c r="L2987" s="3"/>
    </row>
    <row r="2988" spans="12:12" x14ac:dyDescent="0.15">
      <c r="L2988" s="3"/>
    </row>
    <row r="2989" spans="12:12" x14ac:dyDescent="0.15">
      <c r="L2989" s="3"/>
    </row>
    <row r="2990" spans="12:12" x14ac:dyDescent="0.15">
      <c r="L2990" s="3"/>
    </row>
    <row r="2991" spans="12:12" x14ac:dyDescent="0.15">
      <c r="L2991" s="3"/>
    </row>
    <row r="2992" spans="12:12" x14ac:dyDescent="0.15">
      <c r="L2992" s="3"/>
    </row>
    <row r="2993" spans="12:12" x14ac:dyDescent="0.15">
      <c r="L2993" s="3"/>
    </row>
    <row r="2994" spans="12:12" x14ac:dyDescent="0.15">
      <c r="L2994" s="3"/>
    </row>
    <row r="2995" spans="12:12" x14ac:dyDescent="0.15">
      <c r="L2995" s="3"/>
    </row>
    <row r="2996" spans="12:12" x14ac:dyDescent="0.15">
      <c r="L2996" s="3"/>
    </row>
    <row r="2997" spans="12:12" x14ac:dyDescent="0.15">
      <c r="L2997" s="3"/>
    </row>
    <row r="2998" spans="12:12" x14ac:dyDescent="0.15">
      <c r="L2998" s="3"/>
    </row>
    <row r="2999" spans="12:12" x14ac:dyDescent="0.15">
      <c r="L2999" s="3"/>
    </row>
    <row r="3000" spans="12:12" x14ac:dyDescent="0.15">
      <c r="L3000" s="3"/>
    </row>
    <row r="3001" spans="12:12" x14ac:dyDescent="0.15">
      <c r="L3001" s="3"/>
    </row>
    <row r="3002" spans="12:12" x14ac:dyDescent="0.15">
      <c r="L3002" s="3"/>
    </row>
    <row r="3003" spans="12:12" x14ac:dyDescent="0.15">
      <c r="L3003" s="3"/>
    </row>
    <row r="3004" spans="12:12" x14ac:dyDescent="0.15">
      <c r="L3004" s="3"/>
    </row>
    <row r="3005" spans="12:12" x14ac:dyDescent="0.15">
      <c r="L3005" s="3"/>
    </row>
    <row r="3006" spans="12:12" x14ac:dyDescent="0.15">
      <c r="L3006" s="3"/>
    </row>
    <row r="3007" spans="12:12" x14ac:dyDescent="0.15">
      <c r="L3007" s="3"/>
    </row>
    <row r="3008" spans="12:12" x14ac:dyDescent="0.15">
      <c r="L3008" s="3"/>
    </row>
    <row r="3009" spans="12:12" x14ac:dyDescent="0.15">
      <c r="L3009" s="3"/>
    </row>
    <row r="3010" spans="12:12" x14ac:dyDescent="0.15">
      <c r="L3010" s="3"/>
    </row>
    <row r="3011" spans="12:12" x14ac:dyDescent="0.15">
      <c r="L3011" s="3"/>
    </row>
    <row r="3012" spans="12:12" x14ac:dyDescent="0.15">
      <c r="L3012" s="3"/>
    </row>
    <row r="3013" spans="12:12" x14ac:dyDescent="0.15">
      <c r="L3013" s="3"/>
    </row>
    <row r="3014" spans="12:12" x14ac:dyDescent="0.15">
      <c r="L3014" s="3"/>
    </row>
    <row r="3015" spans="12:12" x14ac:dyDescent="0.15">
      <c r="L3015" s="3"/>
    </row>
    <row r="3016" spans="12:12" x14ac:dyDescent="0.15">
      <c r="L3016" s="3"/>
    </row>
    <row r="3017" spans="12:12" x14ac:dyDescent="0.15">
      <c r="L3017" s="3"/>
    </row>
    <row r="3018" spans="12:12" x14ac:dyDescent="0.15">
      <c r="L3018" s="3"/>
    </row>
    <row r="3019" spans="12:12" x14ac:dyDescent="0.15">
      <c r="L3019" s="3"/>
    </row>
    <row r="3020" spans="12:12" x14ac:dyDescent="0.15">
      <c r="L3020" s="3"/>
    </row>
    <row r="3021" spans="12:12" x14ac:dyDescent="0.15">
      <c r="L3021" s="3"/>
    </row>
    <row r="3022" spans="12:12" x14ac:dyDescent="0.15">
      <c r="L3022" s="3"/>
    </row>
    <row r="3023" spans="12:12" x14ac:dyDescent="0.15">
      <c r="L3023" s="3"/>
    </row>
    <row r="3024" spans="12:12" x14ac:dyDescent="0.15">
      <c r="L3024" s="3"/>
    </row>
    <row r="3025" spans="12:12" x14ac:dyDescent="0.15">
      <c r="L3025" s="3"/>
    </row>
    <row r="3026" spans="12:12" x14ac:dyDescent="0.15">
      <c r="L3026" s="3"/>
    </row>
    <row r="3027" spans="12:12" x14ac:dyDescent="0.15">
      <c r="L3027" s="3"/>
    </row>
    <row r="3028" spans="12:12" x14ac:dyDescent="0.15">
      <c r="L3028" s="3"/>
    </row>
    <row r="3029" spans="12:12" x14ac:dyDescent="0.15">
      <c r="L3029" s="3"/>
    </row>
    <row r="3030" spans="12:12" x14ac:dyDescent="0.15">
      <c r="L3030" s="3"/>
    </row>
    <row r="3031" spans="12:12" x14ac:dyDescent="0.15">
      <c r="L3031" s="3"/>
    </row>
    <row r="3032" spans="12:12" x14ac:dyDescent="0.15">
      <c r="L3032" s="3"/>
    </row>
    <row r="3033" spans="12:12" x14ac:dyDescent="0.15">
      <c r="L3033" s="3"/>
    </row>
    <row r="3034" spans="12:12" x14ac:dyDescent="0.15">
      <c r="L3034" s="3"/>
    </row>
    <row r="3035" spans="12:12" x14ac:dyDescent="0.15">
      <c r="L3035" s="3"/>
    </row>
    <row r="3036" spans="12:12" x14ac:dyDescent="0.15">
      <c r="L3036" s="3"/>
    </row>
    <row r="3037" spans="12:12" x14ac:dyDescent="0.15">
      <c r="L3037" s="3"/>
    </row>
    <row r="3038" spans="12:12" x14ac:dyDescent="0.15">
      <c r="L3038" s="3"/>
    </row>
    <row r="3039" spans="12:12" x14ac:dyDescent="0.15">
      <c r="L3039" s="3"/>
    </row>
    <row r="3040" spans="12:12" x14ac:dyDescent="0.15">
      <c r="L3040" s="3"/>
    </row>
    <row r="3041" spans="12:12" x14ac:dyDescent="0.15">
      <c r="L3041" s="3"/>
    </row>
    <row r="3042" spans="12:12" x14ac:dyDescent="0.15">
      <c r="L3042" s="3"/>
    </row>
    <row r="3043" spans="12:12" x14ac:dyDescent="0.15">
      <c r="L3043" s="3"/>
    </row>
    <row r="3044" spans="12:12" x14ac:dyDescent="0.15">
      <c r="L3044" s="3"/>
    </row>
    <row r="3045" spans="12:12" x14ac:dyDescent="0.15">
      <c r="L3045" s="3"/>
    </row>
    <row r="3046" spans="12:12" x14ac:dyDescent="0.15">
      <c r="L3046" s="3"/>
    </row>
    <row r="3047" spans="12:12" x14ac:dyDescent="0.15">
      <c r="L3047" s="3"/>
    </row>
    <row r="3048" spans="12:12" x14ac:dyDescent="0.15">
      <c r="L3048" s="3"/>
    </row>
    <row r="3049" spans="12:12" x14ac:dyDescent="0.15">
      <c r="L3049" s="3"/>
    </row>
    <row r="3050" spans="12:12" x14ac:dyDescent="0.15">
      <c r="L3050" s="3"/>
    </row>
    <row r="3051" spans="12:12" x14ac:dyDescent="0.15">
      <c r="L3051" s="3"/>
    </row>
    <row r="3052" spans="12:12" x14ac:dyDescent="0.15">
      <c r="L3052" s="3"/>
    </row>
    <row r="3053" spans="12:12" x14ac:dyDescent="0.15">
      <c r="L3053" s="3"/>
    </row>
    <row r="3054" spans="12:12" x14ac:dyDescent="0.15">
      <c r="L3054" s="3"/>
    </row>
    <row r="3055" spans="12:12" x14ac:dyDescent="0.15">
      <c r="L3055" s="3"/>
    </row>
    <row r="3056" spans="12:12" x14ac:dyDescent="0.15">
      <c r="L3056" s="3"/>
    </row>
    <row r="3057" spans="12:12" x14ac:dyDescent="0.15">
      <c r="L3057" s="3"/>
    </row>
    <row r="3058" spans="12:12" x14ac:dyDescent="0.15">
      <c r="L3058" s="3"/>
    </row>
    <row r="3059" spans="12:12" x14ac:dyDescent="0.15">
      <c r="L3059" s="3"/>
    </row>
    <row r="3060" spans="12:12" x14ac:dyDescent="0.15">
      <c r="L3060" s="3"/>
    </row>
    <row r="3061" spans="12:12" x14ac:dyDescent="0.15">
      <c r="L3061" s="3"/>
    </row>
    <row r="3062" spans="12:12" x14ac:dyDescent="0.15">
      <c r="L3062" s="3"/>
    </row>
    <row r="3063" spans="12:12" x14ac:dyDescent="0.15">
      <c r="L3063" s="3"/>
    </row>
    <row r="3064" spans="12:12" x14ac:dyDescent="0.15">
      <c r="L3064" s="3"/>
    </row>
    <row r="3065" spans="12:12" x14ac:dyDescent="0.15">
      <c r="L3065" s="3"/>
    </row>
    <row r="3066" spans="12:12" x14ac:dyDescent="0.15">
      <c r="L3066" s="3"/>
    </row>
    <row r="3067" spans="12:12" x14ac:dyDescent="0.15">
      <c r="L3067" s="3"/>
    </row>
    <row r="3068" spans="12:12" x14ac:dyDescent="0.15">
      <c r="L3068" s="3"/>
    </row>
    <row r="3069" spans="12:12" x14ac:dyDescent="0.15">
      <c r="L3069" s="3"/>
    </row>
    <row r="3070" spans="12:12" x14ac:dyDescent="0.15">
      <c r="L3070" s="3"/>
    </row>
    <row r="3071" spans="12:12" x14ac:dyDescent="0.15">
      <c r="L3071" s="3"/>
    </row>
    <row r="3072" spans="12:12" x14ac:dyDescent="0.15">
      <c r="L3072" s="3"/>
    </row>
    <row r="3073" spans="12:12" x14ac:dyDescent="0.15">
      <c r="L3073" s="3"/>
    </row>
    <row r="3074" spans="12:12" x14ac:dyDescent="0.15">
      <c r="L3074" s="3"/>
    </row>
    <row r="3075" spans="12:12" x14ac:dyDescent="0.15">
      <c r="L3075" s="3"/>
    </row>
    <row r="3076" spans="12:12" x14ac:dyDescent="0.15">
      <c r="L3076" s="3"/>
    </row>
    <row r="3077" spans="12:12" x14ac:dyDescent="0.15">
      <c r="L3077" s="3"/>
    </row>
    <row r="3078" spans="12:12" x14ac:dyDescent="0.15">
      <c r="L3078" s="3"/>
    </row>
    <row r="3079" spans="12:12" x14ac:dyDescent="0.15">
      <c r="L3079" s="3"/>
    </row>
    <row r="3080" spans="12:12" x14ac:dyDescent="0.15">
      <c r="L3080" s="3"/>
    </row>
    <row r="3081" spans="12:12" x14ac:dyDescent="0.15">
      <c r="L3081" s="3"/>
    </row>
    <row r="3082" spans="12:12" x14ac:dyDescent="0.15">
      <c r="L3082" s="3"/>
    </row>
    <row r="3083" spans="12:12" x14ac:dyDescent="0.15">
      <c r="L3083" s="3"/>
    </row>
    <row r="3084" spans="12:12" x14ac:dyDescent="0.15">
      <c r="L3084" s="3"/>
    </row>
    <row r="3085" spans="12:12" x14ac:dyDescent="0.15">
      <c r="L3085" s="3"/>
    </row>
    <row r="3086" spans="12:12" x14ac:dyDescent="0.15">
      <c r="L3086" s="3"/>
    </row>
    <row r="3087" spans="12:12" x14ac:dyDescent="0.15">
      <c r="L3087" s="3"/>
    </row>
    <row r="3088" spans="12:12" x14ac:dyDescent="0.15">
      <c r="L3088" s="3"/>
    </row>
    <row r="3089" spans="12:12" x14ac:dyDescent="0.15">
      <c r="L3089" s="3"/>
    </row>
    <row r="3090" spans="12:12" x14ac:dyDescent="0.15">
      <c r="L3090" s="3"/>
    </row>
    <row r="3091" spans="12:12" x14ac:dyDescent="0.15">
      <c r="L3091" s="3"/>
    </row>
    <row r="3092" spans="12:12" x14ac:dyDescent="0.15">
      <c r="L3092" s="3"/>
    </row>
    <row r="3093" spans="12:12" x14ac:dyDescent="0.15">
      <c r="L3093" s="3"/>
    </row>
    <row r="3094" spans="12:12" x14ac:dyDescent="0.15">
      <c r="L3094" s="3"/>
    </row>
    <row r="3095" spans="12:12" x14ac:dyDescent="0.15">
      <c r="L3095" s="3"/>
    </row>
    <row r="3096" spans="12:12" x14ac:dyDescent="0.15">
      <c r="L3096" s="3"/>
    </row>
    <row r="3097" spans="12:12" x14ac:dyDescent="0.15">
      <c r="L3097" s="3"/>
    </row>
    <row r="3098" spans="12:12" x14ac:dyDescent="0.15">
      <c r="L3098" s="3"/>
    </row>
    <row r="3099" spans="12:12" x14ac:dyDescent="0.15">
      <c r="L3099" s="3"/>
    </row>
    <row r="3100" spans="12:12" x14ac:dyDescent="0.15">
      <c r="L3100" s="3"/>
    </row>
    <row r="3101" spans="12:12" x14ac:dyDescent="0.15">
      <c r="L3101" s="3"/>
    </row>
    <row r="3102" spans="12:12" x14ac:dyDescent="0.15">
      <c r="L3102" s="3"/>
    </row>
    <row r="3103" spans="12:12" x14ac:dyDescent="0.15">
      <c r="L3103" s="3"/>
    </row>
    <row r="3104" spans="12:12" x14ac:dyDescent="0.15">
      <c r="L3104" s="3"/>
    </row>
    <row r="3105" spans="12:12" x14ac:dyDescent="0.15">
      <c r="L3105" s="3"/>
    </row>
    <row r="3106" spans="12:12" x14ac:dyDescent="0.15">
      <c r="L3106" s="3"/>
    </row>
    <row r="3107" spans="12:12" x14ac:dyDescent="0.15">
      <c r="L3107" s="3"/>
    </row>
    <row r="3108" spans="12:12" x14ac:dyDescent="0.15">
      <c r="L3108" s="3"/>
    </row>
    <row r="3109" spans="12:12" x14ac:dyDescent="0.15">
      <c r="L3109" s="3"/>
    </row>
    <row r="3110" spans="12:12" x14ac:dyDescent="0.15">
      <c r="L3110" s="3"/>
    </row>
    <row r="3111" spans="12:12" x14ac:dyDescent="0.15">
      <c r="L3111" s="3"/>
    </row>
    <row r="3112" spans="12:12" x14ac:dyDescent="0.15">
      <c r="L3112" s="3"/>
    </row>
    <row r="3113" spans="12:12" x14ac:dyDescent="0.15">
      <c r="L3113" s="3"/>
    </row>
    <row r="3114" spans="12:12" x14ac:dyDescent="0.15">
      <c r="L3114" s="3"/>
    </row>
    <row r="3115" spans="12:12" x14ac:dyDescent="0.15">
      <c r="L3115" s="3"/>
    </row>
    <row r="3116" spans="12:12" x14ac:dyDescent="0.15">
      <c r="L3116" s="3"/>
    </row>
    <row r="3117" spans="12:12" x14ac:dyDescent="0.15">
      <c r="L3117" s="3"/>
    </row>
    <row r="3118" spans="12:12" x14ac:dyDescent="0.15">
      <c r="L3118" s="3"/>
    </row>
    <row r="3119" spans="12:12" x14ac:dyDescent="0.15">
      <c r="L3119" s="3"/>
    </row>
    <row r="3120" spans="12:12" x14ac:dyDescent="0.15">
      <c r="L3120" s="3"/>
    </row>
    <row r="3121" spans="12:12" x14ac:dyDescent="0.15">
      <c r="L3121" s="3"/>
    </row>
    <row r="3122" spans="12:12" x14ac:dyDescent="0.15">
      <c r="L3122" s="3"/>
    </row>
    <row r="3123" spans="12:12" x14ac:dyDescent="0.15">
      <c r="L3123" s="3"/>
    </row>
    <row r="3124" spans="12:12" x14ac:dyDescent="0.15">
      <c r="L3124" s="3"/>
    </row>
    <row r="3125" spans="12:12" x14ac:dyDescent="0.15">
      <c r="L3125" s="3"/>
    </row>
    <row r="3126" spans="12:12" x14ac:dyDescent="0.15">
      <c r="L3126" s="3"/>
    </row>
    <row r="3127" spans="12:12" x14ac:dyDescent="0.15">
      <c r="L3127" s="3"/>
    </row>
    <row r="3128" spans="12:12" x14ac:dyDescent="0.15">
      <c r="L3128" s="3"/>
    </row>
    <row r="3129" spans="12:12" x14ac:dyDescent="0.15">
      <c r="L3129" s="3"/>
    </row>
    <row r="3130" spans="12:12" x14ac:dyDescent="0.15">
      <c r="L3130" s="3"/>
    </row>
    <row r="3131" spans="12:12" x14ac:dyDescent="0.15">
      <c r="L3131" s="3"/>
    </row>
    <row r="3132" spans="12:12" x14ac:dyDescent="0.15">
      <c r="L3132" s="3"/>
    </row>
    <row r="3133" spans="12:12" x14ac:dyDescent="0.15">
      <c r="L3133" s="3"/>
    </row>
    <row r="3134" spans="12:12" x14ac:dyDescent="0.15">
      <c r="L3134" s="3"/>
    </row>
    <row r="3135" spans="12:12" x14ac:dyDescent="0.15">
      <c r="L3135" s="3"/>
    </row>
    <row r="3136" spans="12:12" x14ac:dyDescent="0.15">
      <c r="L3136" s="3"/>
    </row>
    <row r="3137" spans="12:12" x14ac:dyDescent="0.15">
      <c r="L3137" s="3"/>
    </row>
    <row r="3138" spans="12:12" x14ac:dyDescent="0.15">
      <c r="L3138" s="3"/>
    </row>
    <row r="3139" spans="12:12" x14ac:dyDescent="0.15">
      <c r="L3139" s="3"/>
    </row>
    <row r="3140" spans="12:12" x14ac:dyDescent="0.15">
      <c r="L3140" s="3"/>
    </row>
    <row r="3141" spans="12:12" x14ac:dyDescent="0.15">
      <c r="L3141" s="3"/>
    </row>
    <row r="3142" spans="12:12" x14ac:dyDescent="0.15">
      <c r="L3142" s="3"/>
    </row>
    <row r="3143" spans="12:12" x14ac:dyDescent="0.15">
      <c r="L3143" s="3"/>
    </row>
    <row r="3144" spans="12:12" x14ac:dyDescent="0.15">
      <c r="L3144" s="3"/>
    </row>
    <row r="3145" spans="12:12" x14ac:dyDescent="0.15">
      <c r="L3145" s="3"/>
    </row>
    <row r="3146" spans="12:12" x14ac:dyDescent="0.15">
      <c r="L3146" s="3"/>
    </row>
    <row r="3147" spans="12:12" x14ac:dyDescent="0.15">
      <c r="L3147" s="3"/>
    </row>
    <row r="3148" spans="12:12" x14ac:dyDescent="0.15">
      <c r="L3148" s="3"/>
    </row>
    <row r="3149" spans="12:12" x14ac:dyDescent="0.15">
      <c r="L3149" s="3"/>
    </row>
    <row r="3150" spans="12:12" x14ac:dyDescent="0.15">
      <c r="L3150" s="3"/>
    </row>
    <row r="3151" spans="12:12" x14ac:dyDescent="0.15">
      <c r="L3151" s="3"/>
    </row>
    <row r="3152" spans="12:12" x14ac:dyDescent="0.15">
      <c r="L3152" s="3"/>
    </row>
    <row r="3153" spans="12:12" x14ac:dyDescent="0.15">
      <c r="L3153" s="3"/>
    </row>
    <row r="3154" spans="12:12" x14ac:dyDescent="0.15">
      <c r="L3154" s="3"/>
    </row>
    <row r="3155" spans="12:12" x14ac:dyDescent="0.15">
      <c r="L3155" s="3"/>
    </row>
    <row r="3156" spans="12:12" x14ac:dyDescent="0.15">
      <c r="L3156" s="3"/>
    </row>
    <row r="3157" spans="12:12" x14ac:dyDescent="0.15">
      <c r="L3157" s="3"/>
    </row>
    <row r="3158" spans="12:12" x14ac:dyDescent="0.15">
      <c r="L3158" s="3"/>
    </row>
    <row r="3159" spans="12:12" x14ac:dyDescent="0.15">
      <c r="L3159" s="3"/>
    </row>
    <row r="3160" spans="12:12" x14ac:dyDescent="0.15">
      <c r="L3160" s="3"/>
    </row>
    <row r="3161" spans="12:12" x14ac:dyDescent="0.15">
      <c r="L3161" s="3"/>
    </row>
    <row r="3162" spans="12:12" x14ac:dyDescent="0.15">
      <c r="L3162" s="3"/>
    </row>
    <row r="3163" spans="12:12" x14ac:dyDescent="0.15">
      <c r="L3163" s="3"/>
    </row>
    <row r="3164" spans="12:12" x14ac:dyDescent="0.15">
      <c r="L3164" s="3"/>
    </row>
    <row r="3165" spans="12:12" x14ac:dyDescent="0.15">
      <c r="L3165" s="3"/>
    </row>
    <row r="3166" spans="12:12" x14ac:dyDescent="0.15">
      <c r="L3166" s="3"/>
    </row>
    <row r="3167" spans="12:12" x14ac:dyDescent="0.15">
      <c r="L3167" s="3"/>
    </row>
    <row r="3168" spans="12:12" x14ac:dyDescent="0.15">
      <c r="L3168" s="3"/>
    </row>
    <row r="3169" spans="12:12" x14ac:dyDescent="0.15">
      <c r="L3169" s="3"/>
    </row>
    <row r="3170" spans="12:12" x14ac:dyDescent="0.15">
      <c r="L3170" s="3"/>
    </row>
    <row r="3171" spans="12:12" x14ac:dyDescent="0.15">
      <c r="L3171" s="3"/>
    </row>
    <row r="3172" spans="12:12" x14ac:dyDescent="0.15">
      <c r="L3172" s="3"/>
    </row>
    <row r="3173" spans="12:12" x14ac:dyDescent="0.15">
      <c r="L3173" s="3"/>
    </row>
    <row r="3174" spans="12:12" x14ac:dyDescent="0.15">
      <c r="L3174" s="3"/>
    </row>
    <row r="3175" spans="12:12" x14ac:dyDescent="0.15">
      <c r="L3175" s="3"/>
    </row>
    <row r="3176" spans="12:12" x14ac:dyDescent="0.15">
      <c r="L3176" s="3"/>
    </row>
    <row r="3177" spans="12:12" x14ac:dyDescent="0.15">
      <c r="L3177" s="3"/>
    </row>
    <row r="3178" spans="12:12" x14ac:dyDescent="0.15">
      <c r="L3178" s="3"/>
    </row>
    <row r="3179" spans="12:12" x14ac:dyDescent="0.15">
      <c r="L3179" s="3"/>
    </row>
    <row r="3180" spans="12:12" x14ac:dyDescent="0.15">
      <c r="L3180" s="3"/>
    </row>
    <row r="3181" spans="12:12" x14ac:dyDescent="0.15">
      <c r="L3181" s="3"/>
    </row>
    <row r="3182" spans="12:12" x14ac:dyDescent="0.15">
      <c r="L3182" s="3"/>
    </row>
    <row r="3183" spans="12:12" x14ac:dyDescent="0.15">
      <c r="L3183" s="3"/>
    </row>
    <row r="3184" spans="12:12" x14ac:dyDescent="0.15">
      <c r="L3184" s="3"/>
    </row>
    <row r="3185" spans="12:12" x14ac:dyDescent="0.15">
      <c r="L3185" s="3"/>
    </row>
    <row r="3186" spans="12:12" x14ac:dyDescent="0.15">
      <c r="L3186" s="3"/>
    </row>
    <row r="3187" spans="12:12" x14ac:dyDescent="0.15">
      <c r="L3187" s="3"/>
    </row>
    <row r="3188" spans="12:12" x14ac:dyDescent="0.15">
      <c r="L3188" s="3"/>
    </row>
    <row r="3189" spans="12:12" x14ac:dyDescent="0.15">
      <c r="L3189" s="3"/>
    </row>
    <row r="3190" spans="12:12" x14ac:dyDescent="0.15">
      <c r="L3190" s="3"/>
    </row>
    <row r="3191" spans="12:12" x14ac:dyDescent="0.15">
      <c r="L3191" s="3"/>
    </row>
    <row r="3192" spans="12:12" x14ac:dyDescent="0.15">
      <c r="L3192" s="3"/>
    </row>
    <row r="3193" spans="12:12" x14ac:dyDescent="0.15">
      <c r="L3193" s="3"/>
    </row>
    <row r="3194" spans="12:12" x14ac:dyDescent="0.15">
      <c r="L3194" s="3"/>
    </row>
    <row r="3195" spans="12:12" x14ac:dyDescent="0.15">
      <c r="L3195" s="3"/>
    </row>
    <row r="3196" spans="12:12" x14ac:dyDescent="0.15">
      <c r="L3196" s="3"/>
    </row>
    <row r="3197" spans="12:12" x14ac:dyDescent="0.15">
      <c r="L3197" s="3"/>
    </row>
    <row r="3198" spans="12:12" x14ac:dyDescent="0.15">
      <c r="L3198" s="3"/>
    </row>
    <row r="3199" spans="12:12" x14ac:dyDescent="0.15">
      <c r="L3199" s="3"/>
    </row>
    <row r="3200" spans="12:12" x14ac:dyDescent="0.15">
      <c r="L3200" s="3"/>
    </row>
    <row r="3201" spans="12:12" x14ac:dyDescent="0.15">
      <c r="L3201" s="3"/>
    </row>
    <row r="3202" spans="12:12" x14ac:dyDescent="0.15">
      <c r="L3202" s="3"/>
    </row>
    <row r="3203" spans="12:12" x14ac:dyDescent="0.15">
      <c r="L3203" s="3"/>
    </row>
    <row r="3204" spans="12:12" x14ac:dyDescent="0.15">
      <c r="L3204" s="3"/>
    </row>
    <row r="3205" spans="12:12" x14ac:dyDescent="0.15">
      <c r="L3205" s="3"/>
    </row>
    <row r="3206" spans="12:12" x14ac:dyDescent="0.15">
      <c r="L3206" s="3"/>
    </row>
    <row r="3207" spans="12:12" x14ac:dyDescent="0.15">
      <c r="L3207" s="3"/>
    </row>
    <row r="3208" spans="12:12" x14ac:dyDescent="0.15">
      <c r="L3208" s="3"/>
    </row>
    <row r="3209" spans="12:12" x14ac:dyDescent="0.15">
      <c r="L3209" s="3"/>
    </row>
    <row r="3210" spans="12:12" x14ac:dyDescent="0.15">
      <c r="L3210" s="3"/>
    </row>
    <row r="3211" spans="12:12" x14ac:dyDescent="0.15">
      <c r="L3211" s="3"/>
    </row>
    <row r="3212" spans="12:12" x14ac:dyDescent="0.15">
      <c r="L3212" s="3"/>
    </row>
    <row r="3213" spans="12:12" x14ac:dyDescent="0.15">
      <c r="L3213" s="3"/>
    </row>
    <row r="3214" spans="12:12" x14ac:dyDescent="0.15">
      <c r="L3214" s="3"/>
    </row>
    <row r="3215" spans="12:12" x14ac:dyDescent="0.15">
      <c r="L3215" s="3"/>
    </row>
    <row r="3216" spans="12:12" x14ac:dyDescent="0.15">
      <c r="L3216" s="3"/>
    </row>
    <row r="3217" spans="12:12" x14ac:dyDescent="0.15">
      <c r="L3217" s="3"/>
    </row>
    <row r="3218" spans="12:12" x14ac:dyDescent="0.15">
      <c r="L3218" s="3"/>
    </row>
    <row r="3219" spans="12:12" x14ac:dyDescent="0.15">
      <c r="L3219" s="3"/>
    </row>
    <row r="3220" spans="12:12" x14ac:dyDescent="0.15">
      <c r="L3220" s="3"/>
    </row>
    <row r="3221" spans="12:12" x14ac:dyDescent="0.15">
      <c r="L3221" s="3"/>
    </row>
    <row r="3222" spans="12:12" x14ac:dyDescent="0.15">
      <c r="L3222" s="3"/>
    </row>
    <row r="3223" spans="12:12" x14ac:dyDescent="0.15">
      <c r="L3223" s="3"/>
    </row>
    <row r="3224" spans="12:12" x14ac:dyDescent="0.15">
      <c r="L3224" s="3"/>
    </row>
    <row r="3225" spans="12:12" x14ac:dyDescent="0.15">
      <c r="L3225" s="3"/>
    </row>
    <row r="3226" spans="12:12" x14ac:dyDescent="0.15">
      <c r="L3226" s="3"/>
    </row>
    <row r="3227" spans="12:12" x14ac:dyDescent="0.15">
      <c r="L3227" s="3"/>
    </row>
    <row r="3228" spans="12:12" x14ac:dyDescent="0.15">
      <c r="L3228" s="3"/>
    </row>
    <row r="3229" spans="12:12" x14ac:dyDescent="0.15">
      <c r="L3229" s="3"/>
    </row>
    <row r="3230" spans="12:12" x14ac:dyDescent="0.15">
      <c r="L3230" s="3"/>
    </row>
    <row r="3231" spans="12:12" x14ac:dyDescent="0.15">
      <c r="L3231" s="3"/>
    </row>
    <row r="3232" spans="12:12" x14ac:dyDescent="0.15">
      <c r="L3232" s="3"/>
    </row>
    <row r="3233" spans="12:12" x14ac:dyDescent="0.15">
      <c r="L3233" s="3"/>
    </row>
    <row r="3234" spans="12:12" x14ac:dyDescent="0.15">
      <c r="L3234" s="3"/>
    </row>
    <row r="3235" spans="12:12" x14ac:dyDescent="0.15">
      <c r="L3235" s="3"/>
    </row>
    <row r="3236" spans="12:12" x14ac:dyDescent="0.15">
      <c r="L3236" s="3"/>
    </row>
    <row r="3237" spans="12:12" x14ac:dyDescent="0.15">
      <c r="L3237" s="3"/>
    </row>
    <row r="3238" spans="12:12" x14ac:dyDescent="0.15">
      <c r="L3238" s="3"/>
    </row>
    <row r="3239" spans="12:12" x14ac:dyDescent="0.15">
      <c r="L3239" s="3"/>
    </row>
    <row r="3240" spans="12:12" x14ac:dyDescent="0.15">
      <c r="L3240" s="3"/>
    </row>
    <row r="3241" spans="12:12" x14ac:dyDescent="0.15">
      <c r="L3241" s="3"/>
    </row>
    <row r="3242" spans="12:12" x14ac:dyDescent="0.15">
      <c r="L3242" s="3"/>
    </row>
    <row r="3243" spans="12:12" x14ac:dyDescent="0.15">
      <c r="L3243" s="3"/>
    </row>
    <row r="3244" spans="12:12" x14ac:dyDescent="0.15">
      <c r="L3244" s="3"/>
    </row>
    <row r="3245" spans="12:12" x14ac:dyDescent="0.15">
      <c r="L3245" s="3"/>
    </row>
    <row r="3246" spans="12:12" x14ac:dyDescent="0.15">
      <c r="L3246" s="3"/>
    </row>
    <row r="3247" spans="12:12" x14ac:dyDescent="0.15">
      <c r="L3247" s="3"/>
    </row>
    <row r="3248" spans="12:12" x14ac:dyDescent="0.15">
      <c r="L3248" s="3"/>
    </row>
    <row r="3249" spans="12:12" x14ac:dyDescent="0.15">
      <c r="L3249" s="3"/>
    </row>
    <row r="3250" spans="12:12" x14ac:dyDescent="0.15">
      <c r="L3250" s="3"/>
    </row>
    <row r="3251" spans="12:12" x14ac:dyDescent="0.15">
      <c r="L3251" s="3"/>
    </row>
    <row r="3252" spans="12:12" x14ac:dyDescent="0.15">
      <c r="L3252" s="3"/>
    </row>
    <row r="3253" spans="12:12" x14ac:dyDescent="0.15">
      <c r="L3253" s="3"/>
    </row>
    <row r="3254" spans="12:12" x14ac:dyDescent="0.15">
      <c r="L3254" s="3"/>
    </row>
    <row r="3255" spans="12:12" x14ac:dyDescent="0.15">
      <c r="L3255" s="3"/>
    </row>
    <row r="3256" spans="12:12" x14ac:dyDescent="0.15">
      <c r="L3256" s="3"/>
    </row>
    <row r="3257" spans="12:12" x14ac:dyDescent="0.15">
      <c r="L3257" s="3"/>
    </row>
    <row r="3258" spans="12:12" x14ac:dyDescent="0.15">
      <c r="L3258" s="3"/>
    </row>
    <row r="3259" spans="12:12" x14ac:dyDescent="0.15">
      <c r="L3259" s="3"/>
    </row>
    <row r="3260" spans="12:12" x14ac:dyDescent="0.15">
      <c r="L3260" s="3"/>
    </row>
    <row r="3261" spans="12:12" x14ac:dyDescent="0.15">
      <c r="L3261" s="3"/>
    </row>
    <row r="3262" spans="12:12" x14ac:dyDescent="0.15">
      <c r="L3262" s="3"/>
    </row>
    <row r="3263" spans="12:12" x14ac:dyDescent="0.15">
      <c r="L3263" s="3"/>
    </row>
    <row r="3264" spans="12:12" x14ac:dyDescent="0.15">
      <c r="L3264" s="3"/>
    </row>
    <row r="3265" spans="12:12" x14ac:dyDescent="0.15">
      <c r="L3265" s="3"/>
    </row>
    <row r="3266" spans="12:12" x14ac:dyDescent="0.15">
      <c r="L3266" s="3"/>
    </row>
    <row r="3267" spans="12:12" x14ac:dyDescent="0.15">
      <c r="L3267" s="3"/>
    </row>
    <row r="3268" spans="12:12" x14ac:dyDescent="0.15">
      <c r="L3268" s="3"/>
    </row>
    <row r="3269" spans="12:12" x14ac:dyDescent="0.15">
      <c r="L3269" s="3"/>
    </row>
    <row r="3270" spans="12:12" x14ac:dyDescent="0.15">
      <c r="L3270" s="3"/>
    </row>
    <row r="3271" spans="12:12" x14ac:dyDescent="0.15">
      <c r="L3271" s="3"/>
    </row>
    <row r="3272" spans="12:12" x14ac:dyDescent="0.15">
      <c r="L3272" s="3"/>
    </row>
    <row r="3273" spans="12:12" x14ac:dyDescent="0.15">
      <c r="L3273" s="3"/>
    </row>
    <row r="3274" spans="12:12" x14ac:dyDescent="0.15">
      <c r="L3274" s="3"/>
    </row>
    <row r="3275" spans="12:12" x14ac:dyDescent="0.15">
      <c r="L3275" s="3"/>
    </row>
    <row r="3276" spans="12:12" x14ac:dyDescent="0.15">
      <c r="L3276" s="3"/>
    </row>
    <row r="3277" spans="12:12" x14ac:dyDescent="0.15">
      <c r="L3277" s="3"/>
    </row>
    <row r="3278" spans="12:12" x14ac:dyDescent="0.15">
      <c r="L3278" s="3"/>
    </row>
    <row r="3279" spans="12:12" x14ac:dyDescent="0.15">
      <c r="L3279" s="3"/>
    </row>
    <row r="3280" spans="12:12" x14ac:dyDescent="0.15">
      <c r="L3280" s="3"/>
    </row>
    <row r="3281" spans="12:12" x14ac:dyDescent="0.15">
      <c r="L3281" s="3"/>
    </row>
    <row r="3282" spans="12:12" x14ac:dyDescent="0.15">
      <c r="L3282" s="3"/>
    </row>
    <row r="3283" spans="12:12" x14ac:dyDescent="0.15">
      <c r="L3283" s="3"/>
    </row>
    <row r="3284" spans="12:12" x14ac:dyDescent="0.15">
      <c r="L3284" s="3"/>
    </row>
    <row r="3285" spans="12:12" x14ac:dyDescent="0.15">
      <c r="L3285" s="3"/>
    </row>
    <row r="3286" spans="12:12" x14ac:dyDescent="0.15">
      <c r="L3286" s="3"/>
    </row>
    <row r="3287" spans="12:12" x14ac:dyDescent="0.15">
      <c r="L3287" s="3"/>
    </row>
    <row r="3288" spans="12:12" x14ac:dyDescent="0.15">
      <c r="L3288" s="3"/>
    </row>
    <row r="3289" spans="12:12" x14ac:dyDescent="0.15">
      <c r="L3289" s="3"/>
    </row>
    <row r="3290" spans="12:12" x14ac:dyDescent="0.15">
      <c r="L3290" s="3"/>
    </row>
    <row r="3291" spans="12:12" x14ac:dyDescent="0.15">
      <c r="L3291" s="3"/>
    </row>
    <row r="3292" spans="12:12" x14ac:dyDescent="0.15">
      <c r="L3292" s="3"/>
    </row>
    <row r="3293" spans="12:12" x14ac:dyDescent="0.15">
      <c r="L3293" s="3"/>
    </row>
    <row r="3294" spans="12:12" x14ac:dyDescent="0.15">
      <c r="L3294" s="3"/>
    </row>
    <row r="3295" spans="12:12" x14ac:dyDescent="0.15">
      <c r="L3295" s="3"/>
    </row>
    <row r="3296" spans="12:12" x14ac:dyDescent="0.15">
      <c r="L3296" s="3"/>
    </row>
    <row r="3297" spans="12:12" x14ac:dyDescent="0.15">
      <c r="L3297" s="3"/>
    </row>
    <row r="3298" spans="12:12" x14ac:dyDescent="0.15">
      <c r="L3298" s="3"/>
    </row>
    <row r="3299" spans="12:12" x14ac:dyDescent="0.15">
      <c r="L3299" s="3"/>
    </row>
    <row r="3300" spans="12:12" x14ac:dyDescent="0.15">
      <c r="L3300" s="3"/>
    </row>
    <row r="3301" spans="12:12" x14ac:dyDescent="0.15">
      <c r="L3301" s="3"/>
    </row>
    <row r="3302" spans="12:12" x14ac:dyDescent="0.15">
      <c r="L3302" s="3"/>
    </row>
    <row r="3303" spans="12:12" x14ac:dyDescent="0.15">
      <c r="L3303" s="3"/>
    </row>
    <row r="3304" spans="12:12" x14ac:dyDescent="0.15">
      <c r="L3304" s="3"/>
    </row>
    <row r="3305" spans="12:12" x14ac:dyDescent="0.15">
      <c r="L3305" s="3"/>
    </row>
    <row r="3306" spans="12:12" x14ac:dyDescent="0.15">
      <c r="L3306" s="3"/>
    </row>
    <row r="3307" spans="12:12" x14ac:dyDescent="0.15">
      <c r="L3307" s="3"/>
    </row>
    <row r="3308" spans="12:12" x14ac:dyDescent="0.15">
      <c r="L3308" s="3"/>
    </row>
    <row r="3309" spans="12:12" x14ac:dyDescent="0.15">
      <c r="L3309" s="3"/>
    </row>
    <row r="3310" spans="12:12" x14ac:dyDescent="0.15">
      <c r="L3310" s="3"/>
    </row>
    <row r="3311" spans="12:12" x14ac:dyDescent="0.15">
      <c r="L3311" s="3"/>
    </row>
    <row r="3312" spans="12:12" x14ac:dyDescent="0.15">
      <c r="L3312" s="3"/>
    </row>
    <row r="3313" spans="12:12" x14ac:dyDescent="0.15">
      <c r="L3313" s="3"/>
    </row>
    <row r="3314" spans="12:12" x14ac:dyDescent="0.15">
      <c r="L3314" s="3"/>
    </row>
    <row r="3315" spans="12:12" x14ac:dyDescent="0.15">
      <c r="L3315" s="3"/>
    </row>
    <row r="3316" spans="12:12" x14ac:dyDescent="0.15">
      <c r="L3316" s="3"/>
    </row>
    <row r="3317" spans="12:12" x14ac:dyDescent="0.15">
      <c r="L3317" s="3"/>
    </row>
    <row r="3318" spans="12:12" x14ac:dyDescent="0.15">
      <c r="L3318" s="3"/>
    </row>
    <row r="3319" spans="12:12" x14ac:dyDescent="0.15">
      <c r="L3319" s="3"/>
    </row>
    <row r="3320" spans="12:12" x14ac:dyDescent="0.15">
      <c r="L3320" s="3"/>
    </row>
    <row r="3321" spans="12:12" x14ac:dyDescent="0.15">
      <c r="L3321" s="3"/>
    </row>
    <row r="3322" spans="12:12" x14ac:dyDescent="0.15">
      <c r="L3322" s="3"/>
    </row>
    <row r="3323" spans="12:12" x14ac:dyDescent="0.15">
      <c r="L3323" s="3"/>
    </row>
    <row r="3324" spans="12:12" x14ac:dyDescent="0.15">
      <c r="L3324" s="3"/>
    </row>
    <row r="3325" spans="12:12" x14ac:dyDescent="0.15">
      <c r="L3325" s="3"/>
    </row>
    <row r="3326" spans="12:12" x14ac:dyDescent="0.15">
      <c r="L3326" s="3"/>
    </row>
    <row r="3327" spans="12:12" x14ac:dyDescent="0.15">
      <c r="L3327" s="3"/>
    </row>
    <row r="3328" spans="12:12" x14ac:dyDescent="0.15">
      <c r="L3328" s="3"/>
    </row>
    <row r="3329" spans="12:12" x14ac:dyDescent="0.15">
      <c r="L3329" s="3"/>
    </row>
    <row r="3330" spans="12:12" x14ac:dyDescent="0.15">
      <c r="L3330" s="3"/>
    </row>
    <row r="3331" spans="12:12" x14ac:dyDescent="0.15">
      <c r="L3331" s="3"/>
    </row>
    <row r="3332" spans="12:12" x14ac:dyDescent="0.15">
      <c r="L3332" s="3"/>
    </row>
    <row r="3333" spans="12:12" x14ac:dyDescent="0.15">
      <c r="L3333" s="3"/>
    </row>
    <row r="3334" spans="12:12" x14ac:dyDescent="0.15">
      <c r="L3334" s="3"/>
    </row>
    <row r="3335" spans="12:12" x14ac:dyDescent="0.15">
      <c r="L3335" s="3"/>
    </row>
    <row r="3336" spans="12:12" x14ac:dyDescent="0.15">
      <c r="L3336" s="3"/>
    </row>
    <row r="3337" spans="12:12" x14ac:dyDescent="0.15">
      <c r="L3337" s="3"/>
    </row>
    <row r="3338" spans="12:12" x14ac:dyDescent="0.15">
      <c r="L3338" s="3"/>
    </row>
    <row r="3339" spans="12:12" x14ac:dyDescent="0.15">
      <c r="L3339" s="3"/>
    </row>
    <row r="3340" spans="12:12" x14ac:dyDescent="0.15">
      <c r="L3340" s="3"/>
    </row>
    <row r="3341" spans="12:12" x14ac:dyDescent="0.15">
      <c r="L3341" s="3"/>
    </row>
    <row r="3342" spans="12:12" x14ac:dyDescent="0.15">
      <c r="L3342" s="3"/>
    </row>
    <row r="3343" spans="12:12" x14ac:dyDescent="0.15">
      <c r="L3343" s="3"/>
    </row>
    <row r="3344" spans="12:12" x14ac:dyDescent="0.15">
      <c r="L3344" s="3"/>
    </row>
    <row r="3345" spans="12:12" x14ac:dyDescent="0.15">
      <c r="L3345" s="3"/>
    </row>
    <row r="3346" spans="12:12" x14ac:dyDescent="0.15">
      <c r="L3346" s="3"/>
    </row>
    <row r="3347" spans="12:12" x14ac:dyDescent="0.15">
      <c r="L3347" s="3"/>
    </row>
    <row r="3348" spans="12:12" x14ac:dyDescent="0.15">
      <c r="L3348" s="3"/>
    </row>
    <row r="3349" spans="12:12" x14ac:dyDescent="0.15">
      <c r="L3349" s="3"/>
    </row>
    <row r="3350" spans="12:12" x14ac:dyDescent="0.15">
      <c r="L3350" s="3"/>
    </row>
    <row r="3351" spans="12:12" x14ac:dyDescent="0.15">
      <c r="L3351" s="3"/>
    </row>
    <row r="3352" spans="12:12" x14ac:dyDescent="0.15">
      <c r="L3352" s="3"/>
    </row>
    <row r="3353" spans="12:12" x14ac:dyDescent="0.15">
      <c r="L3353" s="3"/>
    </row>
    <row r="3354" spans="12:12" x14ac:dyDescent="0.15">
      <c r="L3354" s="3"/>
    </row>
    <row r="3355" spans="12:12" x14ac:dyDescent="0.15">
      <c r="L3355" s="3"/>
    </row>
    <row r="3356" spans="12:12" x14ac:dyDescent="0.15">
      <c r="L3356" s="3"/>
    </row>
    <row r="3357" spans="12:12" x14ac:dyDescent="0.15">
      <c r="L3357" s="3"/>
    </row>
    <row r="3358" spans="12:12" x14ac:dyDescent="0.15">
      <c r="L3358" s="3"/>
    </row>
    <row r="3359" spans="12:12" x14ac:dyDescent="0.15">
      <c r="L3359" s="3"/>
    </row>
    <row r="3360" spans="12:12" x14ac:dyDescent="0.15">
      <c r="L3360" s="3"/>
    </row>
    <row r="3361" spans="12:12" x14ac:dyDescent="0.15">
      <c r="L3361" s="3"/>
    </row>
    <row r="3362" spans="12:12" x14ac:dyDescent="0.15">
      <c r="L3362" s="3"/>
    </row>
    <row r="3363" spans="12:12" x14ac:dyDescent="0.15">
      <c r="L3363" s="3"/>
    </row>
    <row r="3364" spans="12:12" x14ac:dyDescent="0.15">
      <c r="L3364" s="3"/>
    </row>
    <row r="3365" spans="12:12" x14ac:dyDescent="0.15">
      <c r="L3365" s="3"/>
    </row>
    <row r="3366" spans="12:12" x14ac:dyDescent="0.15">
      <c r="L3366" s="3"/>
    </row>
    <row r="3367" spans="12:12" x14ac:dyDescent="0.15">
      <c r="L3367" s="3"/>
    </row>
    <row r="3368" spans="12:12" x14ac:dyDescent="0.15">
      <c r="L3368" s="3"/>
    </row>
    <row r="3369" spans="12:12" x14ac:dyDescent="0.15">
      <c r="L3369" s="3"/>
    </row>
    <row r="3370" spans="12:12" x14ac:dyDescent="0.15">
      <c r="L3370" s="3"/>
    </row>
    <row r="3371" spans="12:12" x14ac:dyDescent="0.15">
      <c r="L3371" s="3"/>
    </row>
    <row r="3372" spans="12:12" x14ac:dyDescent="0.15">
      <c r="L3372" s="3"/>
    </row>
    <row r="3373" spans="12:12" x14ac:dyDescent="0.15">
      <c r="L3373" s="3"/>
    </row>
    <row r="3374" spans="12:12" x14ac:dyDescent="0.15">
      <c r="L3374" s="3"/>
    </row>
    <row r="3375" spans="12:12" x14ac:dyDescent="0.15">
      <c r="L3375" s="3"/>
    </row>
    <row r="3376" spans="12:12" x14ac:dyDescent="0.15">
      <c r="L3376" s="3"/>
    </row>
    <row r="3377" spans="12:12" x14ac:dyDescent="0.15">
      <c r="L3377" s="3"/>
    </row>
    <row r="3378" spans="12:12" x14ac:dyDescent="0.15">
      <c r="L3378" s="3"/>
    </row>
    <row r="3379" spans="12:12" x14ac:dyDescent="0.15">
      <c r="L3379" s="3"/>
    </row>
    <row r="3380" spans="12:12" x14ac:dyDescent="0.15">
      <c r="L3380" s="3"/>
    </row>
    <row r="3381" spans="12:12" x14ac:dyDescent="0.15">
      <c r="L3381" s="3"/>
    </row>
    <row r="3382" spans="12:12" x14ac:dyDescent="0.15">
      <c r="L3382" s="3"/>
    </row>
    <row r="3383" spans="12:12" x14ac:dyDescent="0.15">
      <c r="L3383" s="3"/>
    </row>
    <row r="3384" spans="12:12" x14ac:dyDescent="0.15">
      <c r="L3384" s="3"/>
    </row>
    <row r="3385" spans="12:12" x14ac:dyDescent="0.15">
      <c r="L3385" s="3"/>
    </row>
    <row r="3386" spans="12:12" x14ac:dyDescent="0.15">
      <c r="L3386" s="3"/>
    </row>
    <row r="3387" spans="12:12" x14ac:dyDescent="0.15">
      <c r="L3387" s="3"/>
    </row>
    <row r="3388" spans="12:12" x14ac:dyDescent="0.15">
      <c r="L3388" s="3"/>
    </row>
    <row r="3389" spans="12:12" x14ac:dyDescent="0.15">
      <c r="L3389" s="3"/>
    </row>
    <row r="3390" spans="12:12" x14ac:dyDescent="0.15">
      <c r="L3390" s="3"/>
    </row>
    <row r="3391" spans="12:12" x14ac:dyDescent="0.15">
      <c r="L3391" s="3"/>
    </row>
    <row r="3392" spans="12:12" x14ac:dyDescent="0.15">
      <c r="L3392" s="3"/>
    </row>
    <row r="3393" spans="12:12" x14ac:dyDescent="0.15">
      <c r="L3393" s="3"/>
    </row>
    <row r="3394" spans="12:12" x14ac:dyDescent="0.15">
      <c r="L3394" s="3"/>
    </row>
    <row r="3395" spans="12:12" x14ac:dyDescent="0.15">
      <c r="L3395" s="3"/>
    </row>
    <row r="3396" spans="12:12" x14ac:dyDescent="0.15">
      <c r="L3396" s="3"/>
    </row>
    <row r="3397" spans="12:12" x14ac:dyDescent="0.15">
      <c r="L3397" s="3"/>
    </row>
    <row r="3398" spans="12:12" x14ac:dyDescent="0.15">
      <c r="L3398" s="3"/>
    </row>
    <row r="3399" spans="12:12" x14ac:dyDescent="0.15">
      <c r="L3399" s="3"/>
    </row>
    <row r="3400" spans="12:12" x14ac:dyDescent="0.15">
      <c r="L3400" s="3"/>
    </row>
    <row r="3401" spans="12:12" x14ac:dyDescent="0.15">
      <c r="L3401" s="3"/>
    </row>
    <row r="3402" spans="12:12" x14ac:dyDescent="0.15">
      <c r="L3402" s="3"/>
    </row>
    <row r="3403" spans="12:12" x14ac:dyDescent="0.15">
      <c r="L3403" s="3"/>
    </row>
    <row r="3404" spans="12:12" x14ac:dyDescent="0.15">
      <c r="L3404" s="3"/>
    </row>
    <row r="3405" spans="12:12" x14ac:dyDescent="0.15">
      <c r="L3405" s="3"/>
    </row>
    <row r="3406" spans="12:12" x14ac:dyDescent="0.15">
      <c r="L3406" s="3"/>
    </row>
    <row r="3407" spans="12:12" x14ac:dyDescent="0.15">
      <c r="L3407" s="3"/>
    </row>
    <row r="3408" spans="12:12" x14ac:dyDescent="0.15">
      <c r="L3408" s="3"/>
    </row>
    <row r="3409" spans="12:12" x14ac:dyDescent="0.15">
      <c r="L3409" s="3"/>
    </row>
    <row r="3410" spans="12:12" x14ac:dyDescent="0.15">
      <c r="L3410" s="3"/>
    </row>
    <row r="3411" spans="12:12" x14ac:dyDescent="0.15">
      <c r="L3411" s="3"/>
    </row>
    <row r="3412" spans="12:12" x14ac:dyDescent="0.15">
      <c r="L3412" s="3"/>
    </row>
    <row r="3413" spans="12:12" x14ac:dyDescent="0.15">
      <c r="L3413" s="3"/>
    </row>
    <row r="3414" spans="12:12" x14ac:dyDescent="0.15">
      <c r="L3414" s="3"/>
    </row>
    <row r="3415" spans="12:12" x14ac:dyDescent="0.15">
      <c r="L3415" s="3"/>
    </row>
    <row r="3416" spans="12:12" x14ac:dyDescent="0.15">
      <c r="L3416" s="3"/>
    </row>
    <row r="3417" spans="12:12" x14ac:dyDescent="0.15">
      <c r="L3417" s="3"/>
    </row>
    <row r="3418" spans="12:12" x14ac:dyDescent="0.15">
      <c r="L3418" s="3"/>
    </row>
    <row r="3419" spans="12:12" x14ac:dyDescent="0.15">
      <c r="L3419" s="3"/>
    </row>
    <row r="3420" spans="12:12" x14ac:dyDescent="0.15">
      <c r="L3420" s="3"/>
    </row>
    <row r="3421" spans="12:12" x14ac:dyDescent="0.15">
      <c r="L3421" s="3"/>
    </row>
    <row r="3422" spans="12:12" x14ac:dyDescent="0.15">
      <c r="L3422" s="3"/>
    </row>
    <row r="3423" spans="12:12" x14ac:dyDescent="0.15">
      <c r="L3423" s="3"/>
    </row>
    <row r="3424" spans="12:12" x14ac:dyDescent="0.15">
      <c r="L3424" s="3"/>
    </row>
    <row r="3425" spans="12:12" x14ac:dyDescent="0.15">
      <c r="L3425" s="3"/>
    </row>
    <row r="3426" spans="12:12" x14ac:dyDescent="0.15">
      <c r="L3426" s="3"/>
    </row>
    <row r="3427" spans="12:12" x14ac:dyDescent="0.15">
      <c r="L3427" s="3"/>
    </row>
    <row r="3428" spans="12:12" x14ac:dyDescent="0.15">
      <c r="L3428" s="3"/>
    </row>
    <row r="3429" spans="12:12" x14ac:dyDescent="0.15">
      <c r="L3429" s="3"/>
    </row>
    <row r="3430" spans="12:12" x14ac:dyDescent="0.15">
      <c r="L3430" s="3"/>
    </row>
    <row r="3431" spans="12:12" x14ac:dyDescent="0.15">
      <c r="L3431" s="3"/>
    </row>
    <row r="3432" spans="12:12" x14ac:dyDescent="0.15">
      <c r="L3432" s="3"/>
    </row>
    <row r="3433" spans="12:12" x14ac:dyDescent="0.15">
      <c r="L3433" s="3"/>
    </row>
    <row r="3434" spans="12:12" x14ac:dyDescent="0.15">
      <c r="L3434" s="3"/>
    </row>
    <row r="3435" spans="12:12" x14ac:dyDescent="0.15">
      <c r="L3435" s="3"/>
    </row>
    <row r="3436" spans="12:12" x14ac:dyDescent="0.15">
      <c r="L3436" s="3"/>
    </row>
    <row r="3437" spans="12:12" x14ac:dyDescent="0.15">
      <c r="L3437" s="3"/>
    </row>
    <row r="3438" spans="12:12" x14ac:dyDescent="0.15">
      <c r="L3438" s="3"/>
    </row>
    <row r="3439" spans="12:12" x14ac:dyDescent="0.15">
      <c r="L3439" s="3"/>
    </row>
    <row r="3440" spans="12:12" x14ac:dyDescent="0.15">
      <c r="L3440" s="3"/>
    </row>
    <row r="3441" spans="12:12" x14ac:dyDescent="0.15">
      <c r="L3441" s="3"/>
    </row>
    <row r="3442" spans="12:12" x14ac:dyDescent="0.15">
      <c r="L3442" s="3"/>
    </row>
    <row r="3443" spans="12:12" x14ac:dyDescent="0.15">
      <c r="L3443" s="3"/>
    </row>
    <row r="3444" spans="12:12" x14ac:dyDescent="0.15">
      <c r="L3444" s="3"/>
    </row>
    <row r="3445" spans="12:12" x14ac:dyDescent="0.15">
      <c r="L3445" s="3"/>
    </row>
    <row r="3446" spans="12:12" x14ac:dyDescent="0.15">
      <c r="L3446" s="3"/>
    </row>
    <row r="3447" spans="12:12" x14ac:dyDescent="0.15">
      <c r="L3447" s="3"/>
    </row>
    <row r="3448" spans="12:12" x14ac:dyDescent="0.15">
      <c r="L3448" s="3"/>
    </row>
    <row r="3449" spans="12:12" x14ac:dyDescent="0.15">
      <c r="L3449" s="3"/>
    </row>
    <row r="3450" spans="12:12" x14ac:dyDescent="0.15">
      <c r="L3450" s="3"/>
    </row>
    <row r="3451" spans="12:12" x14ac:dyDescent="0.15">
      <c r="L3451" s="3"/>
    </row>
    <row r="3452" spans="12:12" x14ac:dyDescent="0.15">
      <c r="L3452" s="3"/>
    </row>
    <row r="3453" spans="12:12" x14ac:dyDescent="0.15">
      <c r="L3453" s="3"/>
    </row>
    <row r="3454" spans="12:12" x14ac:dyDescent="0.15">
      <c r="L3454" s="3"/>
    </row>
    <row r="3455" spans="12:12" x14ac:dyDescent="0.15">
      <c r="L3455" s="3"/>
    </row>
    <row r="3456" spans="12:12" x14ac:dyDescent="0.15">
      <c r="L3456" s="3"/>
    </row>
    <row r="3457" spans="12:12" x14ac:dyDescent="0.15">
      <c r="L3457" s="3"/>
    </row>
    <row r="3458" spans="12:12" x14ac:dyDescent="0.15">
      <c r="L3458" s="3"/>
    </row>
    <row r="3459" spans="12:12" x14ac:dyDescent="0.15">
      <c r="L3459" s="3"/>
    </row>
    <row r="3460" spans="12:12" x14ac:dyDescent="0.15">
      <c r="L3460" s="3"/>
    </row>
    <row r="3461" spans="12:12" x14ac:dyDescent="0.15">
      <c r="L3461" s="3"/>
    </row>
    <row r="3462" spans="12:12" x14ac:dyDescent="0.15">
      <c r="L3462" s="3"/>
    </row>
    <row r="3463" spans="12:12" x14ac:dyDescent="0.15">
      <c r="L3463" s="3"/>
    </row>
    <row r="3464" spans="12:12" x14ac:dyDescent="0.15">
      <c r="L3464" s="3"/>
    </row>
    <row r="3465" spans="12:12" x14ac:dyDescent="0.15">
      <c r="L3465" s="3"/>
    </row>
    <row r="3466" spans="12:12" x14ac:dyDescent="0.15">
      <c r="L3466" s="3"/>
    </row>
    <row r="3467" spans="12:12" x14ac:dyDescent="0.15">
      <c r="L3467" s="3"/>
    </row>
    <row r="3468" spans="12:12" x14ac:dyDescent="0.15">
      <c r="L3468" s="3"/>
    </row>
    <row r="3469" spans="12:12" x14ac:dyDescent="0.15">
      <c r="L3469" s="3"/>
    </row>
    <row r="3470" spans="12:12" x14ac:dyDescent="0.15">
      <c r="L3470" s="3"/>
    </row>
    <row r="3471" spans="12:12" x14ac:dyDescent="0.15">
      <c r="L3471" s="3"/>
    </row>
    <row r="3472" spans="12:12" x14ac:dyDescent="0.15">
      <c r="L3472" s="3"/>
    </row>
    <row r="3473" spans="12:12" x14ac:dyDescent="0.15">
      <c r="L3473" s="3"/>
    </row>
    <row r="3474" spans="12:12" x14ac:dyDescent="0.15">
      <c r="L3474" s="3"/>
    </row>
    <row r="3475" spans="12:12" x14ac:dyDescent="0.15">
      <c r="L3475" s="3"/>
    </row>
    <row r="3476" spans="12:12" x14ac:dyDescent="0.15">
      <c r="L3476" s="3"/>
    </row>
    <row r="3477" spans="12:12" x14ac:dyDescent="0.15">
      <c r="L3477" s="3"/>
    </row>
    <row r="3478" spans="12:12" x14ac:dyDescent="0.15">
      <c r="L3478" s="3"/>
    </row>
    <row r="3479" spans="12:12" x14ac:dyDescent="0.15">
      <c r="L3479" s="3"/>
    </row>
    <row r="3480" spans="12:12" x14ac:dyDescent="0.15">
      <c r="L3480" s="3"/>
    </row>
    <row r="3481" spans="12:12" x14ac:dyDescent="0.15">
      <c r="L3481" s="3"/>
    </row>
    <row r="3482" spans="12:12" x14ac:dyDescent="0.15">
      <c r="L3482" s="3"/>
    </row>
    <row r="3483" spans="12:12" x14ac:dyDescent="0.15">
      <c r="L3483" s="3"/>
    </row>
    <row r="3484" spans="12:12" x14ac:dyDescent="0.15">
      <c r="L3484" s="3"/>
    </row>
    <row r="3485" spans="12:12" x14ac:dyDescent="0.15">
      <c r="L3485" s="3"/>
    </row>
    <row r="3486" spans="12:12" x14ac:dyDescent="0.15">
      <c r="L3486" s="3"/>
    </row>
    <row r="3487" spans="12:12" x14ac:dyDescent="0.15">
      <c r="L3487" s="3"/>
    </row>
    <row r="3488" spans="12:12" x14ac:dyDescent="0.15">
      <c r="L3488" s="3"/>
    </row>
    <row r="3489" spans="12:12" x14ac:dyDescent="0.15">
      <c r="L3489" s="3"/>
    </row>
    <row r="3490" spans="12:12" x14ac:dyDescent="0.15">
      <c r="L3490" s="3"/>
    </row>
    <row r="3491" spans="12:12" x14ac:dyDescent="0.15">
      <c r="L3491" s="3"/>
    </row>
    <row r="3492" spans="12:12" x14ac:dyDescent="0.15">
      <c r="L3492" s="3"/>
    </row>
    <row r="3493" spans="12:12" x14ac:dyDescent="0.15">
      <c r="L3493" s="3"/>
    </row>
    <row r="3494" spans="12:12" x14ac:dyDescent="0.15">
      <c r="L3494" s="3"/>
    </row>
    <row r="3495" spans="12:12" x14ac:dyDescent="0.15">
      <c r="L3495" s="3"/>
    </row>
    <row r="3496" spans="12:12" x14ac:dyDescent="0.15">
      <c r="L3496" s="3"/>
    </row>
    <row r="3497" spans="12:12" x14ac:dyDescent="0.15">
      <c r="L3497" s="3"/>
    </row>
    <row r="3498" spans="12:12" x14ac:dyDescent="0.15">
      <c r="L3498" s="3"/>
    </row>
    <row r="3499" spans="12:12" x14ac:dyDescent="0.15">
      <c r="L3499" s="3"/>
    </row>
    <row r="3500" spans="12:12" x14ac:dyDescent="0.15">
      <c r="L3500" s="3"/>
    </row>
    <row r="3501" spans="12:12" x14ac:dyDescent="0.15">
      <c r="L3501" s="3"/>
    </row>
    <row r="3502" spans="12:12" x14ac:dyDescent="0.15">
      <c r="L3502" s="3"/>
    </row>
    <row r="3503" spans="12:12" x14ac:dyDescent="0.15">
      <c r="L3503" s="3"/>
    </row>
    <row r="3504" spans="12:12" x14ac:dyDescent="0.15">
      <c r="L3504" s="3"/>
    </row>
    <row r="3505" spans="12:12" x14ac:dyDescent="0.15">
      <c r="L3505" s="3"/>
    </row>
    <row r="3506" spans="12:12" x14ac:dyDescent="0.15">
      <c r="L3506" s="3"/>
    </row>
    <row r="3507" spans="12:12" x14ac:dyDescent="0.15">
      <c r="L3507" s="3"/>
    </row>
    <row r="3508" spans="12:12" x14ac:dyDescent="0.15">
      <c r="L3508" s="3"/>
    </row>
    <row r="3509" spans="12:12" x14ac:dyDescent="0.15">
      <c r="L3509" s="3"/>
    </row>
    <row r="3510" spans="12:12" x14ac:dyDescent="0.15">
      <c r="L3510" s="3"/>
    </row>
    <row r="3511" spans="12:12" x14ac:dyDescent="0.15">
      <c r="L3511" s="3"/>
    </row>
    <row r="3512" spans="12:12" x14ac:dyDescent="0.15">
      <c r="L3512" s="3"/>
    </row>
    <row r="3513" spans="12:12" x14ac:dyDescent="0.15">
      <c r="L3513" s="3"/>
    </row>
    <row r="3514" spans="12:12" x14ac:dyDescent="0.15">
      <c r="L3514" s="3"/>
    </row>
    <row r="3515" spans="12:12" x14ac:dyDescent="0.15">
      <c r="L3515" s="3"/>
    </row>
    <row r="3516" spans="12:12" x14ac:dyDescent="0.15">
      <c r="L3516" s="3"/>
    </row>
    <row r="3517" spans="12:12" x14ac:dyDescent="0.15">
      <c r="L3517" s="3"/>
    </row>
    <row r="3518" spans="12:12" x14ac:dyDescent="0.15">
      <c r="L3518" s="3"/>
    </row>
    <row r="3519" spans="12:12" x14ac:dyDescent="0.15">
      <c r="L3519" s="3"/>
    </row>
    <row r="3520" spans="12:12" x14ac:dyDescent="0.15">
      <c r="L3520" s="3"/>
    </row>
    <row r="3521" spans="12:12" x14ac:dyDescent="0.15">
      <c r="L3521" s="3"/>
    </row>
    <row r="3522" spans="12:12" x14ac:dyDescent="0.15">
      <c r="L3522" s="3"/>
    </row>
    <row r="3523" spans="12:12" x14ac:dyDescent="0.15">
      <c r="L3523" s="3"/>
    </row>
    <row r="3524" spans="12:12" x14ac:dyDescent="0.15">
      <c r="L3524" s="3"/>
    </row>
    <row r="3525" spans="12:12" x14ac:dyDescent="0.15">
      <c r="L3525" s="3"/>
    </row>
    <row r="3526" spans="12:12" x14ac:dyDescent="0.15">
      <c r="L3526" s="3"/>
    </row>
    <row r="3527" spans="12:12" x14ac:dyDescent="0.15">
      <c r="L3527" s="3"/>
    </row>
    <row r="3528" spans="12:12" x14ac:dyDescent="0.15">
      <c r="L3528" s="3"/>
    </row>
    <row r="3529" spans="12:12" x14ac:dyDescent="0.15">
      <c r="L3529" s="3"/>
    </row>
    <row r="3530" spans="12:12" x14ac:dyDescent="0.15">
      <c r="L3530" s="3"/>
    </row>
    <row r="3531" spans="12:12" x14ac:dyDescent="0.15">
      <c r="L3531" s="3"/>
    </row>
    <row r="3532" spans="12:12" x14ac:dyDescent="0.15">
      <c r="L3532" s="3"/>
    </row>
    <row r="3533" spans="12:12" x14ac:dyDescent="0.15">
      <c r="L3533" s="3"/>
    </row>
    <row r="3534" spans="12:12" x14ac:dyDescent="0.15">
      <c r="L3534" s="3"/>
    </row>
    <row r="3535" spans="12:12" x14ac:dyDescent="0.15">
      <c r="L3535" s="3"/>
    </row>
    <row r="3536" spans="12:12" x14ac:dyDescent="0.15">
      <c r="L3536" s="3"/>
    </row>
    <row r="3537" spans="12:12" x14ac:dyDescent="0.15">
      <c r="L3537" s="3"/>
    </row>
    <row r="3538" spans="12:12" x14ac:dyDescent="0.15">
      <c r="L3538" s="3"/>
    </row>
    <row r="3539" spans="12:12" x14ac:dyDescent="0.15">
      <c r="L3539" s="3"/>
    </row>
    <row r="3540" spans="12:12" x14ac:dyDescent="0.15">
      <c r="L3540" s="3"/>
    </row>
    <row r="3541" spans="12:12" x14ac:dyDescent="0.15">
      <c r="L3541" s="3"/>
    </row>
    <row r="3542" spans="12:12" x14ac:dyDescent="0.15">
      <c r="L3542" s="3"/>
    </row>
    <row r="3543" spans="12:12" x14ac:dyDescent="0.15">
      <c r="L3543" s="3"/>
    </row>
    <row r="3544" spans="12:12" x14ac:dyDescent="0.15">
      <c r="L3544" s="3"/>
    </row>
    <row r="3545" spans="12:12" x14ac:dyDescent="0.15">
      <c r="L3545" s="3"/>
    </row>
    <row r="3546" spans="12:12" x14ac:dyDescent="0.15">
      <c r="L3546" s="3"/>
    </row>
    <row r="3547" spans="12:12" x14ac:dyDescent="0.15">
      <c r="L3547" s="3"/>
    </row>
    <row r="3548" spans="12:12" x14ac:dyDescent="0.15">
      <c r="L3548" s="3"/>
    </row>
    <row r="3549" spans="12:12" x14ac:dyDescent="0.15">
      <c r="L3549" s="3"/>
    </row>
    <row r="3550" spans="12:12" x14ac:dyDescent="0.15">
      <c r="L3550" s="3"/>
    </row>
    <row r="3551" spans="12:12" x14ac:dyDescent="0.15">
      <c r="L3551" s="3"/>
    </row>
    <row r="3552" spans="12:12" x14ac:dyDescent="0.15">
      <c r="L3552" s="3"/>
    </row>
    <row r="3553" spans="12:12" x14ac:dyDescent="0.15">
      <c r="L3553" s="3"/>
    </row>
    <row r="3554" spans="12:12" x14ac:dyDescent="0.15">
      <c r="L3554" s="3"/>
    </row>
    <row r="3555" spans="12:12" x14ac:dyDescent="0.15">
      <c r="L3555" s="3"/>
    </row>
    <row r="3556" spans="12:12" x14ac:dyDescent="0.15">
      <c r="L3556" s="3"/>
    </row>
    <row r="3557" spans="12:12" x14ac:dyDescent="0.15">
      <c r="L3557" s="3"/>
    </row>
    <row r="3558" spans="12:12" x14ac:dyDescent="0.15">
      <c r="L3558" s="3"/>
    </row>
    <row r="3559" spans="12:12" x14ac:dyDescent="0.15">
      <c r="L3559" s="3"/>
    </row>
    <row r="3560" spans="12:12" x14ac:dyDescent="0.15">
      <c r="L3560" s="3"/>
    </row>
    <row r="3561" spans="12:12" x14ac:dyDescent="0.15">
      <c r="L3561" s="3"/>
    </row>
    <row r="3562" spans="12:12" x14ac:dyDescent="0.15">
      <c r="L3562" s="3"/>
    </row>
    <row r="3563" spans="12:12" x14ac:dyDescent="0.15">
      <c r="L3563" s="3"/>
    </row>
    <row r="3564" spans="12:12" x14ac:dyDescent="0.15">
      <c r="L3564" s="3"/>
    </row>
    <row r="3565" spans="12:12" x14ac:dyDescent="0.15">
      <c r="L3565" s="3"/>
    </row>
    <row r="3566" spans="12:12" x14ac:dyDescent="0.15">
      <c r="L3566" s="3"/>
    </row>
    <row r="3567" spans="12:12" x14ac:dyDescent="0.15">
      <c r="L3567" s="3"/>
    </row>
    <row r="3568" spans="12:12" x14ac:dyDescent="0.15">
      <c r="L3568" s="3"/>
    </row>
    <row r="3569" spans="12:12" x14ac:dyDescent="0.15">
      <c r="L3569" s="3"/>
    </row>
    <row r="3570" spans="12:12" x14ac:dyDescent="0.15">
      <c r="L3570" s="3"/>
    </row>
    <row r="3571" spans="12:12" x14ac:dyDescent="0.15">
      <c r="L3571" s="3"/>
    </row>
    <row r="3572" spans="12:12" x14ac:dyDescent="0.15">
      <c r="L3572" s="3"/>
    </row>
    <row r="3573" spans="12:12" x14ac:dyDescent="0.15">
      <c r="L3573" s="3"/>
    </row>
    <row r="3574" spans="12:12" x14ac:dyDescent="0.15">
      <c r="L3574" s="3"/>
    </row>
    <row r="3575" spans="12:12" x14ac:dyDescent="0.15">
      <c r="L3575" s="3"/>
    </row>
    <row r="3576" spans="12:12" x14ac:dyDescent="0.15">
      <c r="L3576" s="3"/>
    </row>
    <row r="3577" spans="12:12" x14ac:dyDescent="0.15">
      <c r="L3577" s="3"/>
    </row>
    <row r="3578" spans="12:12" x14ac:dyDescent="0.15">
      <c r="L3578" s="3"/>
    </row>
    <row r="3579" spans="12:12" x14ac:dyDescent="0.15">
      <c r="L3579" s="3"/>
    </row>
    <row r="3580" spans="12:12" x14ac:dyDescent="0.15">
      <c r="L3580" s="3"/>
    </row>
    <row r="3581" spans="12:12" x14ac:dyDescent="0.15">
      <c r="L3581" s="3"/>
    </row>
    <row r="3582" spans="12:12" x14ac:dyDescent="0.15">
      <c r="L3582" s="3"/>
    </row>
    <row r="3583" spans="12:12" x14ac:dyDescent="0.15">
      <c r="L3583" s="3"/>
    </row>
    <row r="3584" spans="12:12" x14ac:dyDescent="0.15">
      <c r="L3584" s="3"/>
    </row>
    <row r="3585" spans="12:12" x14ac:dyDescent="0.15">
      <c r="L3585" s="3"/>
    </row>
    <row r="3586" spans="12:12" x14ac:dyDescent="0.15">
      <c r="L3586" s="3"/>
    </row>
    <row r="3587" spans="12:12" x14ac:dyDescent="0.15">
      <c r="L3587" s="3"/>
    </row>
    <row r="3588" spans="12:12" x14ac:dyDescent="0.15">
      <c r="L3588" s="3"/>
    </row>
    <row r="3589" spans="12:12" x14ac:dyDescent="0.15">
      <c r="L3589" s="3"/>
    </row>
    <row r="3590" spans="12:12" x14ac:dyDescent="0.15">
      <c r="L3590" s="3"/>
    </row>
    <row r="3591" spans="12:12" x14ac:dyDescent="0.15">
      <c r="L3591" s="3"/>
    </row>
    <row r="3592" spans="12:12" x14ac:dyDescent="0.15">
      <c r="L3592" s="3"/>
    </row>
    <row r="3593" spans="12:12" x14ac:dyDescent="0.15">
      <c r="L3593" s="3"/>
    </row>
    <row r="3594" spans="12:12" x14ac:dyDescent="0.15">
      <c r="L3594" s="3"/>
    </row>
    <row r="3595" spans="12:12" x14ac:dyDescent="0.15">
      <c r="L3595" s="3"/>
    </row>
    <row r="3596" spans="12:12" x14ac:dyDescent="0.15">
      <c r="L3596" s="3"/>
    </row>
    <row r="3597" spans="12:12" x14ac:dyDescent="0.15">
      <c r="L3597" s="3"/>
    </row>
    <row r="3598" spans="12:12" x14ac:dyDescent="0.15">
      <c r="L3598" s="3"/>
    </row>
    <row r="3599" spans="12:12" x14ac:dyDescent="0.15">
      <c r="L3599" s="3"/>
    </row>
    <row r="3600" spans="12:12" x14ac:dyDescent="0.15">
      <c r="L3600" s="3"/>
    </row>
  </sheetData>
  <mergeCells count="25">
    <mergeCell ref="C69:F69"/>
    <mergeCell ref="G69:H69"/>
    <mergeCell ref="I69:J69"/>
    <mergeCell ref="K69:P69"/>
    <mergeCell ref="C3:F3"/>
    <mergeCell ref="G3:H3"/>
    <mergeCell ref="I3:J3"/>
    <mergeCell ref="K3:P3"/>
    <mergeCell ref="B170:P170"/>
    <mergeCell ref="B163:P163"/>
    <mergeCell ref="C132:F132"/>
    <mergeCell ref="G132:H132"/>
    <mergeCell ref="B164:P166"/>
    <mergeCell ref="B162:P162"/>
    <mergeCell ref="I132:J132"/>
    <mergeCell ref="K132:P132"/>
    <mergeCell ref="B169:P169"/>
    <mergeCell ref="B167:P168"/>
    <mergeCell ref="B171:P171"/>
    <mergeCell ref="I175:J175"/>
    <mergeCell ref="I176:J176"/>
    <mergeCell ref="I177:J177"/>
    <mergeCell ref="I172:J172"/>
    <mergeCell ref="I173:J173"/>
    <mergeCell ref="I174:J174"/>
  </mergeCells>
  <phoneticPr fontId="2"/>
  <printOptions horizontalCentered="1"/>
  <pageMargins left="0.19685039370078741" right="0.19685039370078741" top="0.78740157480314965" bottom="0.59055118110236227" header="0.11811023622047245" footer="0.11811023622047245"/>
  <pageSetup paperSize="9" scale="89" firstPageNumber="17" orientation="portrait" blackAndWhite="1" useFirstPageNumber="1" r:id="rId1"/>
  <headerFooter alignWithMargins="0"/>
  <rowBreaks count="2" manualBreakCount="2">
    <brk id="66" max="16383" man="1"/>
    <brk id="1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vt:lpstr>
      <vt:lpstr>'5'!Print_Area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2015-06-15T02:14:15Z</cp:lastPrinted>
  <dcterms:created xsi:type="dcterms:W3CDTF">2015-02-12T04:16:23Z</dcterms:created>
  <dcterms:modified xsi:type="dcterms:W3CDTF">2015-08-11T00:03:33Z</dcterms:modified>
</cp:coreProperties>
</file>