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G5" i="21" s="1"/>
  <c r="H6" i="21"/>
  <c r="H5" i="21"/>
  <c r="F11" i="21"/>
  <c r="F12" i="21"/>
  <c r="F7" i="21"/>
  <c r="F8" i="21"/>
  <c r="F9" i="21"/>
  <c r="F10" i="21"/>
  <c r="D6" i="21"/>
  <c r="D5" i="21" s="1"/>
  <c r="E5" i="21"/>
  <c r="C6" i="21"/>
  <c r="C5" i="21"/>
  <c r="F6" i="21" l="1"/>
  <c r="F5" i="21" s="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<sst xmlns="http://schemas.openxmlformats.org/spreadsheetml/2006/main" count="27" uniqueCount="25">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</sst>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/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35" t="s">
        <v>3</v>
      </c>
      <c r="C1" s="35" t="s">
        <v>17</v>
      </c>
    </row>
    <row r="2" spans="1:9" s="1" customFormat="1" ht="14.25" thickBot="1">
      <c r="C2" s="3"/>
      <c r="D2" s="3"/>
      <c r="G2" s="4">
        <v>26</v>
      </c>
      <c r="H2" s="5">
        <v>8</v>
      </c>
    </row>
    <row r="3" spans="1:9" s="1" customFormat="1" ht="18.75" customHeight="1" thickTop="1" thickBot="1">
      <c r="B3" s="37" t="s">
        <v>4</v>
      </c>
      <c r="C3" s="40" t="s">
        <v>10</v>
      </c>
      <c r="D3" s="36" t="s">
        <v>16</v>
      </c>
      <c r="E3" s="41" t="s">
        <v>11</v>
      </c>
      <c r="F3" s="39" t="s">
        <v>18</v>
      </c>
      <c r="G3" s="39"/>
      <c r="H3" s="39"/>
    </row>
    <row r="4" spans="1:9" s="1" customFormat="1" ht="18.75" customHeight="1" thickTop="1">
      <c r="B4" s="38"/>
      <c r="C4" s="39"/>
      <c r="D4" s="6" t="s">
        <v>19</v>
      </c>
      <c r="E4" s="42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3083</v>
      </c>
      <c r="D5" s="11">
        <f>SUM(D6,D11:D12)</f>
        <v>3883</v>
      </c>
      <c r="E5" s="12">
        <f>SUM(E6,E11:E12)</f>
        <v>1036</v>
      </c>
      <c r="F5" s="13">
        <f>SUM(F11:F12,F6)</f>
        <v>2356</v>
      </c>
      <c r="G5" s="14">
        <f>SUM(G11:G12,G6)</f>
        <v>1669</v>
      </c>
      <c r="H5" s="12">
        <f>SUM(H11:H12,H6)</f>
        <v>687</v>
      </c>
      <c r="I5" s="15"/>
    </row>
    <row r="6" spans="1:9" s="1" customFormat="1" ht="19.5" customHeight="1">
      <c r="B6" s="16" t="s">
        <v>5</v>
      </c>
      <c r="C6" s="17">
        <f>SUM(C7:C10)</f>
        <v>573</v>
      </c>
      <c r="D6" s="17">
        <f>SUM(D7:D10)</f>
        <v>2156</v>
      </c>
      <c r="E6" s="18" t="s">
        <v>20</v>
      </c>
      <c r="F6" s="19">
        <f>SUM(G6:H6)</f>
        <v>1481</v>
      </c>
      <c r="G6" s="20">
        <f>SUM(G7:G10)</f>
        <v>1015</v>
      </c>
      <c r="H6" s="21">
        <f>SUM(H7:H10)</f>
        <v>466</v>
      </c>
      <c r="I6" s="15"/>
    </row>
    <row r="7" spans="1:9" ht="19.5" customHeight="1">
      <c r="B7" s="16" t="s">
        <v>8</v>
      </c>
      <c r="C7" s="23">
        <v>68</v>
      </c>
      <c r="D7" s="23">
        <v>328</v>
      </c>
      <c r="E7" s="18" t="s">
        <v>21</v>
      </c>
      <c r="F7" s="19">
        <f t="shared" ref="F7:F12" si="0">SUM(G7:H7)</f>
        <v>360</v>
      </c>
      <c r="G7" s="24">
        <v>260</v>
      </c>
      <c r="H7" s="25">
        <v>100</v>
      </c>
      <c r="I7" s="26"/>
    </row>
    <row r="8" spans="1:9" ht="19.5" customHeight="1">
      <c r="B8" s="16" t="s">
        <v>9</v>
      </c>
      <c r="C8" s="23">
        <v>430</v>
      </c>
      <c r="D8" s="23">
        <v>1592</v>
      </c>
      <c r="E8" s="18" t="s">
        <v>21</v>
      </c>
      <c r="F8" s="19">
        <f t="shared" si="0"/>
        <v>992</v>
      </c>
      <c r="G8" s="24">
        <v>669</v>
      </c>
      <c r="H8" s="25">
        <v>323</v>
      </c>
      <c r="I8" s="26"/>
    </row>
    <row r="9" spans="1:9" ht="19.5" customHeight="1">
      <c r="B9" s="16" t="s">
        <v>13</v>
      </c>
      <c r="C9" s="23">
        <v>39</v>
      </c>
      <c r="D9" s="23">
        <v>208</v>
      </c>
      <c r="E9" s="18" t="s">
        <v>22</v>
      </c>
      <c r="F9" s="19">
        <f t="shared" si="0"/>
        <v>115</v>
      </c>
      <c r="G9" s="24">
        <v>78</v>
      </c>
      <c r="H9" s="25">
        <v>37</v>
      </c>
      <c r="I9" s="26"/>
    </row>
    <row r="10" spans="1:9" ht="19.5" customHeight="1">
      <c r="B10" s="16" t="s">
        <v>15</v>
      </c>
      <c r="C10" s="23">
        <v>36</v>
      </c>
      <c r="D10" s="23">
        <v>28</v>
      </c>
      <c r="E10" s="18" t="s">
        <v>23</v>
      </c>
      <c r="F10" s="19">
        <f t="shared" si="0"/>
        <v>14</v>
      </c>
      <c r="G10" s="24">
        <v>8</v>
      </c>
      <c r="H10" s="25">
        <v>6</v>
      </c>
      <c r="I10" s="26"/>
    </row>
    <row r="11" spans="1:9" ht="19.5" customHeight="1">
      <c r="B11" s="16" t="s">
        <v>6</v>
      </c>
      <c r="C11" s="23">
        <v>0</v>
      </c>
      <c r="D11" s="18" t="s">
        <v>21</v>
      </c>
      <c r="E11" s="23">
        <v>1036</v>
      </c>
      <c r="F11" s="19">
        <f t="shared" si="0"/>
        <v>17</v>
      </c>
      <c r="G11" s="24">
        <v>11</v>
      </c>
      <c r="H11" s="25">
        <v>6</v>
      </c>
      <c r="I11" s="26"/>
    </row>
    <row r="12" spans="1:9" ht="19.5" customHeight="1">
      <c r="B12" s="27" t="s">
        <v>7</v>
      </c>
      <c r="C12" s="28">
        <v>2510</v>
      </c>
      <c r="D12" s="28">
        <v>1727</v>
      </c>
      <c r="E12" s="29" t="s">
        <v>24</v>
      </c>
      <c r="F12" s="30">
        <f t="shared" si="0"/>
        <v>858</v>
      </c>
      <c r="G12" s="31">
        <v>643</v>
      </c>
      <c r="H12" s="32">
        <v>215</v>
      </c>
      <c r="I12" s="26"/>
    </row>
    <row r="13" spans="1:9">
      <c r="B13" s="1" t="s">
        <v>14</v>
      </c>
      <c r="G13" s="33"/>
      <c r="H13" s="33"/>
    </row>
    <row r="15" spans="1:9">
      <c r="C15" s="33"/>
      <c r="D15" s="33"/>
      <c r="E15" s="33"/>
      <c r="F15" s="33"/>
      <c r="G15" s="33"/>
      <c r="H15" s="33"/>
      <c r="I15" s="34"/>
    </row>
    <row r="16" spans="1:9">
      <c r="C16" s="33"/>
      <c r="D16" s="33"/>
      <c r="E16" s="33"/>
      <c r="F16" s="33"/>
      <c r="G16" s="33"/>
      <c r="H16" s="33"/>
      <c r="I16" s="34"/>
    </row>
    <row r="17" spans="4:5">
      <c r="D17" s="33"/>
      <c r="E17" s="33"/>
    </row>
  </sheetData>
  <sheetProtection sheet="1" objects="1" scenarios="1"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2014-10-14T00:26:13Z</dcterms:modified>
</cp:coreProperties>
</file>