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/>
  <c r="C25" i="7" s="1"/>
  <c r="C32" i="7" s="1"/>
  <c r="C39" i="7" s="1"/>
  <c r="C7" i="7"/>
  <c r="C28" i="7"/>
  <c r="C35" i="7" s="1"/>
  <c r="M7" i="7"/>
  <c r="L7" i="7"/>
  <c r="K7" i="7"/>
  <c r="J7" i="7"/>
  <c r="I7" i="7"/>
  <c r="F7" i="7" s="1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11" i="7" l="1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<sst xmlns="http://schemas.openxmlformats.org/spreadsheetml/2006/main" count="39" uniqueCount="23">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</sst>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>
      <selection activeCell="M26" sqref="M26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4"/>
      <c r="L1" s="74"/>
      <c r="M1" s="74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6">
        <v>26</v>
      </c>
      <c r="L2" s="87"/>
      <c r="M2" s="88">
        <v>7</v>
      </c>
      <c r="N2" s="89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2" t="s">
        <v>19</v>
      </c>
      <c r="I3" s="82"/>
      <c r="J3" s="82"/>
      <c r="K3" s="82"/>
      <c r="L3" s="82"/>
      <c r="M3" s="82"/>
      <c r="N3" s="6"/>
    </row>
    <row r="4" spans="1:18" ht="13.5" customHeight="1">
      <c r="B4" s="79"/>
      <c r="C4" s="61"/>
      <c r="D4" s="61"/>
      <c r="E4" s="62"/>
      <c r="F4" s="79"/>
      <c r="G4" s="62"/>
      <c r="H4" s="7"/>
      <c r="I4" s="95" t="s">
        <v>3</v>
      </c>
      <c r="J4" s="92" t="s">
        <v>4</v>
      </c>
      <c r="K4" s="92" t="s">
        <v>5</v>
      </c>
      <c r="L4" s="92" t="s">
        <v>6</v>
      </c>
      <c r="M4" s="90" t="s">
        <v>0</v>
      </c>
      <c r="N4" s="6"/>
    </row>
    <row r="5" spans="1:18" ht="35.25" customHeight="1">
      <c r="B5" s="80"/>
      <c r="C5" s="81"/>
      <c r="D5" s="81"/>
      <c r="E5" s="65"/>
      <c r="F5" s="80"/>
      <c r="G5" s="65"/>
      <c r="H5" s="8" t="s">
        <v>7</v>
      </c>
      <c r="I5" s="96"/>
      <c r="J5" s="93"/>
      <c r="K5" s="93"/>
      <c r="L5" s="93"/>
      <c r="M5" s="91"/>
      <c r="N5" s="6"/>
    </row>
    <row r="6" spans="1:18" ht="20.100000000000001" customHeight="1">
      <c r="B6" s="83" t="s">
        <v>8</v>
      </c>
      <c r="C6" s="84"/>
      <c r="D6" s="84"/>
      <c r="E6" s="85"/>
      <c r="F6" s="94"/>
      <c r="G6" s="85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6</v>
      </c>
      <c r="D7" s="73" t="s">
        <v>16</v>
      </c>
      <c r="E7" s="62"/>
      <c r="F7" s="63">
        <f>SUM(I7:M7)</f>
        <v>95949</v>
      </c>
      <c r="G7" s="62"/>
      <c r="H7" s="13">
        <f t="shared" ref="H7:M9" si="0">SUM(H14,H21,H28,H35,)</f>
        <v>15570</v>
      </c>
      <c r="I7" s="14">
        <f t="shared" si="0"/>
        <v>18947</v>
      </c>
      <c r="J7" s="14">
        <f t="shared" si="0"/>
        <v>20718</v>
      </c>
      <c r="K7" s="14">
        <f t="shared" si="0"/>
        <v>29109</v>
      </c>
      <c r="L7" s="14">
        <f t="shared" si="0"/>
        <v>18241</v>
      </c>
      <c r="M7" s="15">
        <f t="shared" si="0"/>
        <v>8934</v>
      </c>
      <c r="N7" s="16"/>
      <c r="O7" s="17"/>
      <c r="P7" s="17"/>
      <c r="Q7" s="17"/>
      <c r="R7" s="17"/>
    </row>
    <row r="8" spans="1:18" ht="20.100000000000001" customHeight="1">
      <c r="B8" s="12"/>
      <c r="C8" s="60" t="s">
        <v>9</v>
      </c>
      <c r="D8" s="61"/>
      <c r="E8" s="62"/>
      <c r="F8" s="63">
        <f>SUM(I8:M8)</f>
        <v>898</v>
      </c>
      <c r="G8" s="62"/>
      <c r="H8" s="13">
        <f t="shared" si="0"/>
        <v>100</v>
      </c>
      <c r="I8" s="14">
        <f t="shared" si="0"/>
        <v>112</v>
      </c>
      <c r="J8" s="14">
        <f t="shared" si="0"/>
        <v>299</v>
      </c>
      <c r="K8" s="18">
        <f t="shared" si="0"/>
        <v>312</v>
      </c>
      <c r="L8" s="18">
        <f t="shared" si="0"/>
        <v>133</v>
      </c>
      <c r="M8" s="19">
        <f t="shared" si="0"/>
        <v>42</v>
      </c>
      <c r="N8" s="6"/>
      <c r="O8" s="17"/>
      <c r="Q8" s="17"/>
    </row>
    <row r="9" spans="1:18" ht="20.100000000000001" customHeight="1">
      <c r="B9" s="12"/>
      <c r="C9" s="60" t="s">
        <v>10</v>
      </c>
      <c r="D9" s="61"/>
      <c r="E9" s="62"/>
      <c r="F9" s="71">
        <f>SUM(I9:M9)</f>
        <v>1865</v>
      </c>
      <c r="G9" s="62"/>
      <c r="H9" s="20">
        <f t="shared" si="0"/>
        <v>283</v>
      </c>
      <c r="I9" s="21">
        <f t="shared" si="0"/>
        <v>369</v>
      </c>
      <c r="J9" s="21">
        <f t="shared" si="0"/>
        <v>411</v>
      </c>
      <c r="K9" s="21">
        <f t="shared" si="0"/>
        <v>624</v>
      </c>
      <c r="L9" s="21">
        <f t="shared" si="0"/>
        <v>333</v>
      </c>
      <c r="M9" s="21">
        <f t="shared" si="0"/>
        <v>128</v>
      </c>
      <c r="N9" s="6"/>
      <c r="O9" s="17"/>
      <c r="Q9" s="17"/>
    </row>
    <row r="10" spans="1:18" ht="8.25" customHeight="1">
      <c r="B10" s="12"/>
      <c r="C10" s="60"/>
      <c r="D10" s="61"/>
      <c r="E10" s="62"/>
      <c r="F10" s="63"/>
      <c r="G10" s="62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7</v>
      </c>
      <c r="D11" s="73" t="s">
        <v>16</v>
      </c>
      <c r="E11" s="62"/>
      <c r="F11" s="63">
        <f>SUM(I11:M11)</f>
        <v>96323</v>
      </c>
      <c r="G11" s="62"/>
      <c r="H11" s="22">
        <f t="shared" ref="H11:M11" si="1">SUM(H18,H25,H32,H39,)</f>
        <v>15395</v>
      </c>
      <c r="I11" s="22">
        <f t="shared" si="1"/>
        <v>18762</v>
      </c>
      <c r="J11" s="23">
        <f t="shared" si="1"/>
        <v>20846</v>
      </c>
      <c r="K11" s="18">
        <f t="shared" si="1"/>
        <v>29376</v>
      </c>
      <c r="L11" s="18">
        <f t="shared" si="1"/>
        <v>18365</v>
      </c>
      <c r="M11" s="19">
        <f t="shared" si="1"/>
        <v>8974</v>
      </c>
      <c r="N11" s="6"/>
      <c r="O11" s="17"/>
      <c r="Q11" s="17"/>
    </row>
    <row r="12" spans="1:18" ht="13.5" customHeight="1">
      <c r="B12" s="72"/>
      <c r="C12" s="61"/>
      <c r="D12" s="61"/>
      <c r="E12" s="62"/>
      <c r="F12" s="63"/>
      <c r="G12" s="62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2" t="s">
        <v>11</v>
      </c>
      <c r="C13" s="61"/>
      <c r="D13" s="61"/>
      <c r="E13" s="62"/>
      <c r="F13" s="63"/>
      <c r="G13" s="62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6</v>
      </c>
      <c r="D14" s="73" t="s">
        <v>16</v>
      </c>
      <c r="E14" s="62"/>
      <c r="F14" s="63">
        <f>SUM(I14:M14)</f>
        <v>2</v>
      </c>
      <c r="G14" s="62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60" t="s">
        <v>9</v>
      </c>
      <c r="D15" s="61"/>
      <c r="E15" s="62"/>
      <c r="F15" s="63">
        <f>SUM(I15:M15)</f>
        <v>0</v>
      </c>
      <c r="G15" s="62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60" t="s">
        <v>12</v>
      </c>
      <c r="D16" s="61"/>
      <c r="E16" s="62"/>
      <c r="F16" s="71">
        <f>SUM(I16:M16)</f>
        <v>0</v>
      </c>
      <c r="G16" s="62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67"/>
      <c r="D17" s="68"/>
      <c r="E17" s="69"/>
      <c r="F17" s="70"/>
      <c r="G17" s="69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7</v>
      </c>
      <c r="D18" s="73" t="s">
        <v>16</v>
      </c>
      <c r="E18" s="62"/>
      <c r="F18" s="63">
        <f>SUM(I18:M18)</f>
        <v>2</v>
      </c>
      <c r="G18" s="62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2"/>
      <c r="C19" s="61"/>
      <c r="D19" s="61"/>
      <c r="E19" s="62"/>
      <c r="F19" s="63"/>
      <c r="G19" s="62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2" t="s">
        <v>13</v>
      </c>
      <c r="C20" s="61"/>
      <c r="D20" s="61"/>
      <c r="E20" s="62"/>
      <c r="F20" s="63"/>
      <c r="G20" s="62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6</v>
      </c>
      <c r="D21" s="73" t="s">
        <v>16</v>
      </c>
      <c r="E21" s="62"/>
      <c r="F21" s="63">
        <f>SUM(I21:M21)</f>
        <v>95946</v>
      </c>
      <c r="G21" s="62"/>
      <c r="H21" s="24">
        <v>15567</v>
      </c>
      <c r="I21" s="25">
        <v>18944</v>
      </c>
      <c r="J21" s="25">
        <v>20718</v>
      </c>
      <c r="K21" s="25">
        <v>29109</v>
      </c>
      <c r="L21" s="25">
        <v>18241</v>
      </c>
      <c r="M21" s="26">
        <v>8934</v>
      </c>
      <c r="N21" s="16"/>
      <c r="O21" s="17"/>
      <c r="P21" s="17"/>
      <c r="Q21" s="17"/>
      <c r="R21" s="17"/>
    </row>
    <row r="22" spans="2:19" ht="20.100000000000001" customHeight="1">
      <c r="B22" s="12"/>
      <c r="C22" s="60" t="s">
        <v>9</v>
      </c>
      <c r="D22" s="61"/>
      <c r="E22" s="62"/>
      <c r="F22" s="63">
        <f>SUM(I22:M22)</f>
        <v>898</v>
      </c>
      <c r="G22" s="62"/>
      <c r="H22" s="24">
        <v>100</v>
      </c>
      <c r="I22" s="36">
        <v>112</v>
      </c>
      <c r="J22" s="37">
        <v>299</v>
      </c>
      <c r="K22" s="37">
        <v>312</v>
      </c>
      <c r="L22" s="36">
        <v>133</v>
      </c>
      <c r="M22" s="38">
        <v>42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60" t="s">
        <v>12</v>
      </c>
      <c r="D23" s="61"/>
      <c r="E23" s="62"/>
      <c r="F23" s="71">
        <f>SUM(I23:M23)</f>
        <v>1865</v>
      </c>
      <c r="G23" s="62"/>
      <c r="H23" s="28">
        <v>283</v>
      </c>
      <c r="I23" s="28">
        <v>369</v>
      </c>
      <c r="J23" s="28">
        <v>411</v>
      </c>
      <c r="K23" s="28">
        <v>624</v>
      </c>
      <c r="L23" s="28">
        <v>333</v>
      </c>
      <c r="M23" s="28">
        <v>128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67"/>
      <c r="D24" s="68"/>
      <c r="E24" s="69"/>
      <c r="F24" s="70"/>
      <c r="G24" s="69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7</v>
      </c>
      <c r="D25" s="73" t="s">
        <v>16</v>
      </c>
      <c r="E25" s="62"/>
      <c r="F25" s="63">
        <f>SUM(I25:M25)</f>
        <v>96320</v>
      </c>
      <c r="G25" s="62"/>
      <c r="H25" s="36">
        <v>15392</v>
      </c>
      <c r="I25" s="36">
        <v>18759</v>
      </c>
      <c r="J25" s="37">
        <v>20846</v>
      </c>
      <c r="K25" s="37">
        <v>29376</v>
      </c>
      <c r="L25" s="36">
        <v>18365</v>
      </c>
      <c r="M25" s="38">
        <v>8974</v>
      </c>
      <c r="N25" s="39"/>
      <c r="O25" s="17"/>
      <c r="P25" s="40"/>
      <c r="Q25" s="40"/>
      <c r="R25" s="40"/>
      <c r="S25" s="40"/>
    </row>
    <row r="26" spans="2:19" ht="13.5" customHeight="1">
      <c r="B26" s="72"/>
      <c r="C26" s="61"/>
      <c r="D26" s="61"/>
      <c r="E26" s="62"/>
      <c r="F26" s="63"/>
      <c r="G26" s="62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2" t="s">
        <v>14</v>
      </c>
      <c r="C27" s="61"/>
      <c r="D27" s="61"/>
      <c r="E27" s="62"/>
      <c r="F27" s="63"/>
      <c r="G27" s="62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6</v>
      </c>
      <c r="D28" s="73" t="s">
        <v>16</v>
      </c>
      <c r="E28" s="62"/>
      <c r="F28" s="63">
        <f>SUM(I28:M28)</f>
        <v>1</v>
      </c>
      <c r="G28" s="62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60" t="s">
        <v>9</v>
      </c>
      <c r="D29" s="61"/>
      <c r="E29" s="62"/>
      <c r="F29" s="63">
        <f>SUM(I29:M29)</f>
        <v>0</v>
      </c>
      <c r="G29" s="62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60" t="s">
        <v>12</v>
      </c>
      <c r="D30" s="61"/>
      <c r="E30" s="62"/>
      <c r="F30" s="71">
        <f>SUM(I30:M30)</f>
        <v>0</v>
      </c>
      <c r="G30" s="62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67"/>
      <c r="D31" s="68"/>
      <c r="E31" s="69"/>
      <c r="F31" s="70"/>
      <c r="G31" s="69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7</v>
      </c>
      <c r="D32" s="73" t="s">
        <v>16</v>
      </c>
      <c r="E32" s="62"/>
      <c r="F32" s="63">
        <f>SUM(I32:M32)</f>
        <v>1</v>
      </c>
      <c r="G32" s="62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2"/>
      <c r="C33" s="61"/>
      <c r="D33" s="61"/>
      <c r="E33" s="62"/>
      <c r="F33" s="63"/>
      <c r="G33" s="62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2" t="s">
        <v>15</v>
      </c>
      <c r="C34" s="61"/>
      <c r="D34" s="61"/>
      <c r="E34" s="62"/>
      <c r="F34" s="63"/>
      <c r="G34" s="62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6</v>
      </c>
      <c r="D35" s="73" t="s">
        <v>16</v>
      </c>
      <c r="E35" s="62"/>
      <c r="F35" s="63">
        <f>SUM(I35:M35)</f>
        <v>0</v>
      </c>
      <c r="G35" s="62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60" t="s">
        <v>9</v>
      </c>
      <c r="D36" s="61"/>
      <c r="E36" s="62"/>
      <c r="F36" s="63">
        <f>SUM(I36:M36)</f>
        <v>0</v>
      </c>
      <c r="G36" s="62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60" t="s">
        <v>12</v>
      </c>
      <c r="D37" s="61"/>
      <c r="E37" s="62"/>
      <c r="F37" s="71">
        <f>SUM(I37:M37)</f>
        <v>0</v>
      </c>
      <c r="G37" s="62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67"/>
      <c r="D38" s="68"/>
      <c r="E38" s="69"/>
      <c r="F38" s="70"/>
      <c r="G38" s="69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7</v>
      </c>
      <c r="D39" s="66" t="s">
        <v>16</v>
      </c>
      <c r="E39" s="65"/>
      <c r="F39" s="64">
        <f>SUM(I39:M39)</f>
        <v>0</v>
      </c>
      <c r="G39" s="65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</sheetData>
  <sheetProtection sheet="1" objects="1" scenarios="1" selectLockedCells="1"/>
  <mergeCells count="81">
    <mergeCell ref="M4:M5"/>
    <mergeCell ref="F12:G12"/>
    <mergeCell ref="K4:K5"/>
    <mergeCell ref="F6:G6"/>
    <mergeCell ref="I4:I5"/>
    <mergeCell ref="J4:J5"/>
    <mergeCell ref="L4:L5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F25:G25"/>
    <mergeCell ref="D25:E25"/>
    <mergeCell ref="C24:E24"/>
    <mergeCell ref="F24:G24"/>
    <mergeCell ref="B27:E27"/>
    <mergeCell ref="F27:G27"/>
    <mergeCell ref="B26:E26"/>
    <mergeCell ref="F26:G26"/>
    <mergeCell ref="C29:E29"/>
    <mergeCell ref="F29:G29"/>
    <mergeCell ref="F28:G28"/>
    <mergeCell ref="D28:E28"/>
    <mergeCell ref="C31:E31"/>
    <mergeCell ref="F31:G31"/>
    <mergeCell ref="C30:E30"/>
    <mergeCell ref="F30:G30"/>
    <mergeCell ref="B33:E33"/>
    <mergeCell ref="F33:G33"/>
    <mergeCell ref="F32:G32"/>
    <mergeCell ref="D32:E32"/>
    <mergeCell ref="F35:G35"/>
    <mergeCell ref="D35:E35"/>
    <mergeCell ref="B34:E34"/>
    <mergeCell ref="F34:G34"/>
    <mergeCell ref="C36:E36"/>
    <mergeCell ref="F36:G36"/>
    <mergeCell ref="F39:G39"/>
    <mergeCell ref="D39:E39"/>
    <mergeCell ref="C38:E38"/>
    <mergeCell ref="F38:G38"/>
    <mergeCell ref="C37:E37"/>
    <mergeCell ref="F37:G37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2014-09-09T00:04:26Z</dcterms:modified>
</cp:coreProperties>
</file>