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59C8ED0E-EDFD-400F-9961-964AF27E07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6" sheetId="35" r:id="rId1"/>
  </sheets>
  <definedNames>
    <definedName name="_xlnm.Print_Area" localSheetId="0">'R06'!$A$1:$K$21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5" l="1"/>
  <c r="F9" i="35"/>
  <c r="D9" i="35"/>
</calcChain>
</file>

<file path=xl/sharedStrings.xml><?xml version="1.0" encoding="utf-8"?>
<sst xmlns="http://schemas.openxmlformats.org/spreadsheetml/2006/main" count="22" uniqueCount="20">
  <si>
    <t>実          数</t>
  </si>
  <si>
    <t>東  京  都</t>
  </si>
  <si>
    <t>全     国</t>
  </si>
  <si>
    <t>第５表  人口動態総覧、対全国比較</t>
    <rPh sb="0" eb="1">
      <t>ダイ</t>
    </rPh>
    <rPh sb="2" eb="3">
      <t>ヒョウ</t>
    </rPh>
    <phoneticPr fontId="4"/>
  </si>
  <si>
    <t>率</t>
    <phoneticPr fontId="4"/>
  </si>
  <si>
    <t>早期新生児死亡</t>
    <phoneticPr fontId="4"/>
  </si>
  <si>
    <t>出生</t>
    <rPh sb="0" eb="2">
      <t>シュッショウ</t>
    </rPh>
    <phoneticPr fontId="4"/>
  </si>
  <si>
    <t>死亡</t>
    <phoneticPr fontId="4"/>
  </si>
  <si>
    <t>自然増減</t>
    <rPh sb="0" eb="1">
      <t>ジ</t>
    </rPh>
    <rPh sb="1" eb="2">
      <t>ゼン</t>
    </rPh>
    <rPh sb="2" eb="3">
      <t>ゾウ</t>
    </rPh>
    <rPh sb="3" eb="4">
      <t>ゲン</t>
    </rPh>
    <phoneticPr fontId="4"/>
  </si>
  <si>
    <t>死産</t>
    <phoneticPr fontId="4"/>
  </si>
  <si>
    <t>周産期死亡</t>
    <phoneticPr fontId="4"/>
  </si>
  <si>
    <t>婚姻</t>
    <phoneticPr fontId="4"/>
  </si>
  <si>
    <t>離婚</t>
    <phoneticPr fontId="4"/>
  </si>
  <si>
    <t>種別</t>
    <rPh sb="0" eb="2">
      <t>シュベツ</t>
    </rPh>
    <phoneticPr fontId="4"/>
  </si>
  <si>
    <t>乳児死亡</t>
    <phoneticPr fontId="4"/>
  </si>
  <si>
    <t>新生児死亡</t>
    <phoneticPr fontId="4"/>
  </si>
  <si>
    <t>自然死産</t>
    <phoneticPr fontId="4"/>
  </si>
  <si>
    <t>人工死産</t>
    <phoneticPr fontId="4"/>
  </si>
  <si>
    <t>妊 娠 満 22 週</t>
    <phoneticPr fontId="4"/>
  </si>
  <si>
    <t>以 後 の 死 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</si>
</sst>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.0_ ;_ * \-#,##0.0_ ;_ * &quot;-&quot;?_ ;_ @_ "/>
    <numFmt numFmtId="177" formatCode="_ * #,##0.00_ ;_ * \-#,##0.00_ ;_ * &quot;-&quot;?_ ;_ @_ "/>
    <numFmt numFmtId="178" formatCode="##0.0\ ;&quot;△ &quot;##0.0\ "/>
    <numFmt numFmtId="179" formatCode="#\ ##0;&quot;△ &quot;#\ ##0"/>
    <numFmt numFmtId="180" formatCode="0.00;&quot;△ &quot;0.00"/>
    <numFmt numFmtId="181" formatCode="#\ ###\ ##0;&quot;△ &quot;#\ ###\ ##0"/>
    <numFmt numFmtId="182" formatCode="##0.00\ ;&quot;△ &quot;##0.00\ "/>
  </numFmts>
  <fonts count="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10" fillId="0" borderId="0"/>
    <xf numFmtId="38" fontId="3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8" fillId="2" borderId="3" xfId="0" applyFont="1" applyFill="1" applyBorder="1" applyAlignment="1">
      <alignment horizontal="distributed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79" fontId="8" fillId="2" borderId="3" xfId="1" applyNumberFormat="1" applyFont="1" applyFill="1" applyBorder="1" applyAlignment="1">
      <alignment vertical="center"/>
    </xf>
    <xf numFmtId="179" fontId="8" fillId="2" borderId="2" xfId="0" applyNumberFormat="1" applyFont="1" applyFill="1" applyBorder="1" applyAlignment="1">
      <alignment horizontal="distributed" vertical="center"/>
    </xf>
    <xf numFmtId="179" fontId="8" fillId="2" borderId="2" xfId="1" applyNumberFormat="1" applyFont="1" applyFill="1" applyBorder="1" applyAlignment="1">
      <alignment vertical="center"/>
    </xf>
    <xf numFmtId="177" fontId="8" fillId="2" borderId="3" xfId="0" applyNumberFormat="1" applyFont="1" applyFill="1" applyBorder="1" applyAlignment="1">
      <alignment horizontal="right" vertical="center"/>
    </xf>
    <xf numFmtId="177" fontId="8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distributed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179" fontId="8" fillId="0" borderId="4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vertical="center"/>
    </xf>
    <xf numFmtId="179" fontId="8" fillId="0" borderId="7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9" fontId="8" fillId="0" borderId="8" xfId="0" applyNumberFormat="1" applyFont="1" applyBorder="1" applyAlignment="1">
      <alignment horizontal="distributed" vertical="center"/>
    </xf>
    <xf numFmtId="176" fontId="8" fillId="0" borderId="8" xfId="0" applyNumberFormat="1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 indent="1"/>
    </xf>
    <xf numFmtId="179" fontId="8" fillId="0" borderId="8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179" fontId="8" fillId="0" borderId="5" xfId="0" applyNumberFormat="1" applyFont="1" applyBorder="1" applyAlignment="1">
      <alignment vertical="center"/>
    </xf>
    <xf numFmtId="179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top" indent="1"/>
    </xf>
    <xf numFmtId="0" fontId="8" fillId="0" borderId="0" xfId="0" applyFont="1" applyAlignment="1">
      <alignment vertical="top"/>
    </xf>
    <xf numFmtId="180" fontId="8" fillId="0" borderId="8" xfId="0" applyNumberFormat="1" applyFont="1" applyBorder="1" applyAlignment="1">
      <alignment horizontal="distributed" vertical="center"/>
    </xf>
    <xf numFmtId="179" fontId="8" fillId="0" borderId="5" xfId="0" applyNumberFormat="1" applyFont="1" applyBorder="1" applyAlignment="1">
      <alignment horizontal="right" vertical="center"/>
    </xf>
    <xf numFmtId="179" fontId="8" fillId="0" borderId="8" xfId="1" applyNumberFormat="1" applyFont="1" applyFill="1" applyBorder="1" applyAlignment="1">
      <alignment horizontal="right" vertical="center"/>
    </xf>
    <xf numFmtId="178" fontId="8" fillId="0" borderId="5" xfId="3" applyNumberFormat="1" applyFont="1" applyBorder="1" applyAlignment="1">
      <alignment horizontal="right" vertical="center"/>
    </xf>
    <xf numFmtId="181" fontId="8" fillId="0" borderId="5" xfId="0" applyNumberFormat="1" applyFont="1" applyBorder="1" applyAlignment="1">
      <alignment horizontal="right" vertical="center"/>
    </xf>
    <xf numFmtId="179" fontId="8" fillId="0" borderId="5" xfId="3" applyNumberFormat="1" applyFont="1" applyBorder="1" applyAlignment="1">
      <alignment vertical="center"/>
    </xf>
    <xf numFmtId="179" fontId="8" fillId="0" borderId="8" xfId="3" applyNumberFormat="1" applyFont="1" applyBorder="1" applyAlignment="1">
      <alignment vertical="center"/>
    </xf>
    <xf numFmtId="182" fontId="8" fillId="0" borderId="5" xfId="3" applyNumberFormat="1" applyFont="1" applyBorder="1" applyAlignment="1">
      <alignment horizontal="right" vertical="center"/>
    </xf>
    <xf numFmtId="180" fontId="8" fillId="0" borderId="8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2">
    <cellStyle name="桁区切り" xfId="1" builtinId="6"/>
    <cellStyle name="桁区切り 2" xfId="6" xr:uid="{00000000-0005-0000-0000-000001000000}"/>
    <cellStyle name="桁区切り 3" xfId="10" xr:uid="{00000000-0005-0000-0000-000002000000}"/>
    <cellStyle name="標準" xfId="0" builtinId="0"/>
    <cellStyle name="標準 2" xfId="2" xr:uid="{00000000-0005-0000-0000-000004000000}"/>
    <cellStyle name="標準 2 2" xfId="7" xr:uid="{00000000-0005-0000-0000-000005000000}"/>
    <cellStyle name="標準 2 3" xfId="8" xr:uid="{00000000-0005-0000-0000-000006000000}"/>
    <cellStyle name="標準 2 4" xfId="5" xr:uid="{00000000-0005-0000-0000-000007000000}"/>
    <cellStyle name="標準 3" xfId="9" xr:uid="{00000000-0005-0000-0000-000008000000}"/>
    <cellStyle name="標準 3 2" xfId="11" xr:uid="{00000000-0005-0000-0000-000009000000}"/>
    <cellStyle name="標準 4" xfId="4" xr:uid="{00000000-0005-0000-0000-00000A000000}"/>
    <cellStyle name="標準_Sheet1 (2) 2" xfId="3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0000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69DE-5775-47BD-A7B9-5191EE60BD93}">
  <sheetPr>
    <tabColor indexed="14"/>
    <pageSetUpPr fitToPage="1"/>
  </sheetPr>
  <dimension ref="A1:L20"/>
  <sheetViews>
    <sheetView tabSelected="1" view="pageBreakPreview" zoomScale="120" zoomScaleNormal="100" zoomScaleSheetLayoutView="120" workbookViewId="0">
      <selection activeCell="M4" sqref="M4"/>
    </sheetView>
  </sheetViews>
  <sheetFormatPr defaultColWidth="8.875" defaultRowHeight="13.5"/>
  <cols>
    <col min="1" max="1" width="1.75" style="6" customWidth="1"/>
    <col min="2" max="2" width="18.75" style="6" customWidth="1"/>
    <col min="3" max="3" width="1.75" style="6" customWidth="1"/>
    <col min="4" max="4" width="15.375" style="6" customWidth="1"/>
    <col min="5" max="5" width="0.875" style="6" customWidth="1"/>
    <col min="6" max="6" width="15.375" style="6" customWidth="1"/>
    <col min="7" max="7" width="0.875" style="6" customWidth="1"/>
    <col min="8" max="8" width="15.375" style="6" customWidth="1"/>
    <col min="9" max="9" width="0.875" style="6" customWidth="1"/>
    <col min="10" max="10" width="15.375" style="6" customWidth="1"/>
    <col min="11" max="11" width="0.875" style="6" customWidth="1"/>
    <col min="12" max="14" width="8.875" style="6"/>
    <col min="15" max="15" width="10.5" style="6" customWidth="1"/>
    <col min="16" max="16384" width="8.875" style="6"/>
  </cols>
  <sheetData>
    <row r="1" spans="1:12" s="4" customFormat="1" ht="19.899999999999999" customHeight="1">
      <c r="A1" s="13" t="s">
        <v>3</v>
      </c>
      <c r="B1" s="5"/>
      <c r="C1" s="14"/>
      <c r="D1" s="15"/>
      <c r="E1" s="15"/>
      <c r="F1" s="15"/>
      <c r="G1" s="15"/>
      <c r="H1" s="15"/>
      <c r="I1" s="15"/>
      <c r="J1" s="15"/>
      <c r="K1" s="15"/>
    </row>
    <row r="2" spans="1:12" s="4" customFormat="1" ht="19.899999999999999" customHeight="1">
      <c r="A2" s="16"/>
      <c r="B2" s="50" t="s">
        <v>13</v>
      </c>
      <c r="C2" s="17"/>
      <c r="D2" s="52" t="s">
        <v>0</v>
      </c>
      <c r="E2" s="53"/>
      <c r="F2" s="53"/>
      <c r="G2" s="54"/>
      <c r="H2" s="55" t="s">
        <v>4</v>
      </c>
      <c r="I2" s="56"/>
      <c r="J2" s="56"/>
      <c r="K2" s="57"/>
    </row>
    <row r="3" spans="1:12" s="4" customFormat="1" ht="19.899999999999999" customHeight="1">
      <c r="A3" s="18"/>
      <c r="B3" s="51"/>
      <c r="C3" s="19"/>
      <c r="D3" s="55" t="s">
        <v>1</v>
      </c>
      <c r="E3" s="57"/>
      <c r="F3" s="55" t="s">
        <v>2</v>
      </c>
      <c r="G3" s="57"/>
      <c r="H3" s="58" t="s">
        <v>1</v>
      </c>
      <c r="I3" s="59"/>
      <c r="J3" s="58" t="s">
        <v>2</v>
      </c>
      <c r="K3" s="59"/>
    </row>
    <row r="4" spans="1:12" s="4" customFormat="1" ht="4.9000000000000004" customHeight="1">
      <c r="A4" s="20"/>
      <c r="B4" s="21"/>
      <c r="C4" s="21"/>
      <c r="D4" s="22"/>
      <c r="E4" s="23"/>
      <c r="F4" s="22"/>
      <c r="G4" s="24"/>
      <c r="H4" s="25"/>
      <c r="I4" s="26"/>
      <c r="J4" s="25"/>
      <c r="K4" s="27"/>
    </row>
    <row r="5" spans="1:12" s="4" customFormat="1" ht="16.899999999999999" customHeight="1">
      <c r="A5" s="28"/>
      <c r="B5" s="29" t="s">
        <v>6</v>
      </c>
      <c r="C5" s="21"/>
      <c r="D5" s="42">
        <v>84207</v>
      </c>
      <c r="E5" s="30"/>
      <c r="F5" s="42">
        <v>686173</v>
      </c>
      <c r="G5" s="43"/>
      <c r="H5" s="44">
        <v>6.3</v>
      </c>
      <c r="I5" s="35"/>
      <c r="J5" s="44">
        <v>5.7</v>
      </c>
      <c r="K5" s="31"/>
    </row>
    <row r="6" spans="1:12" s="4" customFormat="1" ht="16.899999999999999" customHeight="1">
      <c r="A6" s="28"/>
      <c r="B6" s="29" t="s">
        <v>7</v>
      </c>
      <c r="C6" s="21"/>
      <c r="D6" s="42">
        <v>140329</v>
      </c>
      <c r="E6" s="30"/>
      <c r="F6" s="45">
        <v>1605378</v>
      </c>
      <c r="G6" s="43"/>
      <c r="H6" s="44">
        <v>10.4</v>
      </c>
      <c r="I6" s="35"/>
      <c r="J6" s="44">
        <v>13.3</v>
      </c>
      <c r="K6" s="31"/>
    </row>
    <row r="7" spans="1:12" s="4" customFormat="1" ht="16.899999999999999" customHeight="1">
      <c r="A7" s="20"/>
      <c r="B7" s="32" t="s">
        <v>14</v>
      </c>
      <c r="C7" s="21"/>
      <c r="D7" s="37">
        <v>113</v>
      </c>
      <c r="E7" s="33"/>
      <c r="F7" s="42">
        <v>1266</v>
      </c>
      <c r="G7" s="43"/>
      <c r="H7" s="44">
        <v>1.3</v>
      </c>
      <c r="I7" s="35"/>
      <c r="J7" s="44">
        <v>1.8</v>
      </c>
      <c r="K7" s="34"/>
    </row>
    <row r="8" spans="1:12" s="4" customFormat="1" ht="16.899999999999999" customHeight="1">
      <c r="A8" s="20"/>
      <c r="B8" s="32" t="s">
        <v>15</v>
      </c>
      <c r="C8" s="21"/>
      <c r="D8" s="37">
        <v>53</v>
      </c>
      <c r="E8" s="33"/>
      <c r="F8" s="42">
        <v>637</v>
      </c>
      <c r="G8" s="43"/>
      <c r="H8" s="44">
        <v>0.6</v>
      </c>
      <c r="I8" s="35"/>
      <c r="J8" s="44">
        <v>0.9</v>
      </c>
      <c r="K8" s="34"/>
    </row>
    <row r="9" spans="1:12" s="4" customFormat="1" ht="16.899999999999999" customHeight="1">
      <c r="A9" s="20"/>
      <c r="B9" s="29" t="s">
        <v>8</v>
      </c>
      <c r="C9" s="21"/>
      <c r="D9" s="37">
        <f>D5-D6</f>
        <v>-56122</v>
      </c>
      <c r="E9" s="33"/>
      <c r="F9" s="46">
        <f>F5-F6</f>
        <v>-919205</v>
      </c>
      <c r="G9" s="47">
        <f t="shared" ref="G9" si="0">G5-G6</f>
        <v>0</v>
      </c>
      <c r="H9" s="44">
        <v>-4.2</v>
      </c>
      <c r="I9" s="47"/>
      <c r="J9" s="44">
        <v>-7.6</v>
      </c>
      <c r="K9" s="34"/>
    </row>
    <row r="10" spans="1:12" s="4" customFormat="1" ht="16.899999999999999" customHeight="1">
      <c r="A10" s="28"/>
      <c r="B10" s="29" t="s">
        <v>9</v>
      </c>
      <c r="C10" s="21"/>
      <c r="D10" s="42">
        <v>1938</v>
      </c>
      <c r="E10" s="30"/>
      <c r="F10" s="42">
        <v>15323</v>
      </c>
      <c r="G10" s="43"/>
      <c r="H10" s="44">
        <v>22.5</v>
      </c>
      <c r="I10" s="35"/>
      <c r="J10" s="44">
        <v>21.8</v>
      </c>
      <c r="K10" s="31"/>
    </row>
    <row r="11" spans="1:12" s="4" customFormat="1" ht="16.899999999999999" customHeight="1">
      <c r="A11" s="20"/>
      <c r="B11" s="32" t="s">
        <v>16</v>
      </c>
      <c r="C11" s="21"/>
      <c r="D11" s="42">
        <v>762</v>
      </c>
      <c r="E11" s="33"/>
      <c r="F11" s="42">
        <v>6849</v>
      </c>
      <c r="G11" s="43"/>
      <c r="H11" s="44">
        <v>8.8000000000000007</v>
      </c>
      <c r="I11" s="35"/>
      <c r="J11" s="44">
        <v>9.8000000000000007</v>
      </c>
      <c r="K11" s="34"/>
    </row>
    <row r="12" spans="1:12" s="4" customFormat="1" ht="16.899999999999999" customHeight="1">
      <c r="A12" s="20"/>
      <c r="B12" s="32" t="s">
        <v>17</v>
      </c>
      <c r="C12" s="21"/>
      <c r="D12" s="42">
        <v>1176</v>
      </c>
      <c r="E12" s="33"/>
      <c r="F12" s="42">
        <v>8474</v>
      </c>
      <c r="G12" s="43"/>
      <c r="H12" s="44">
        <v>13.7</v>
      </c>
      <c r="I12" s="35"/>
      <c r="J12" s="44">
        <v>12.1</v>
      </c>
      <c r="K12" s="34"/>
    </row>
    <row r="13" spans="1:12" s="4" customFormat="1" ht="16.899999999999999" customHeight="1">
      <c r="A13" s="28"/>
      <c r="B13" s="29" t="s">
        <v>10</v>
      </c>
      <c r="C13" s="21"/>
      <c r="D13" s="37">
        <v>230</v>
      </c>
      <c r="E13" s="30"/>
      <c r="F13" s="42">
        <v>2285</v>
      </c>
      <c r="G13" s="43"/>
      <c r="H13" s="44">
        <v>2.7</v>
      </c>
      <c r="I13" s="35"/>
      <c r="J13" s="44">
        <v>3.3</v>
      </c>
      <c r="K13" s="31"/>
    </row>
    <row r="14" spans="1:12" s="4" customFormat="1" ht="16.899999999999999" customHeight="1">
      <c r="A14" s="20"/>
      <c r="B14" s="36" t="s">
        <v>18</v>
      </c>
      <c r="C14" s="21"/>
      <c r="D14" s="37"/>
      <c r="E14" s="33"/>
      <c r="F14" s="38"/>
      <c r="G14" s="33"/>
      <c r="H14" s="44"/>
      <c r="I14" s="34"/>
      <c r="J14" s="44"/>
      <c r="K14" s="34"/>
      <c r="L14" s="5"/>
    </row>
    <row r="15" spans="1:12" s="4" customFormat="1" ht="16.899999999999999" customHeight="1">
      <c r="A15" s="20"/>
      <c r="B15" s="39" t="s">
        <v>19</v>
      </c>
      <c r="C15" s="40"/>
      <c r="D15" s="37">
        <v>191</v>
      </c>
      <c r="E15" s="33"/>
      <c r="F15" s="42">
        <v>1800</v>
      </c>
      <c r="G15" s="43"/>
      <c r="H15" s="44">
        <v>2.2999999999999998</v>
      </c>
      <c r="I15" s="35"/>
      <c r="J15" s="44">
        <v>2.6</v>
      </c>
      <c r="K15" s="34"/>
    </row>
    <row r="16" spans="1:12" s="4" customFormat="1" ht="16.899999999999999" customHeight="1">
      <c r="A16" s="20"/>
      <c r="B16" s="32" t="s">
        <v>5</v>
      </c>
      <c r="C16" s="21"/>
      <c r="D16" s="37">
        <v>39</v>
      </c>
      <c r="E16" s="33"/>
      <c r="F16" s="42">
        <v>485</v>
      </c>
      <c r="G16" s="43"/>
      <c r="H16" s="44">
        <v>0.5</v>
      </c>
      <c r="I16" s="35"/>
      <c r="J16" s="44">
        <v>0.7</v>
      </c>
      <c r="K16" s="34"/>
    </row>
    <row r="17" spans="1:11" s="4" customFormat="1" ht="16.899999999999999" customHeight="1">
      <c r="A17" s="28"/>
      <c r="B17" s="29" t="s">
        <v>11</v>
      </c>
      <c r="C17" s="21"/>
      <c r="D17" s="42">
        <v>76441</v>
      </c>
      <c r="E17" s="30"/>
      <c r="F17" s="42">
        <v>485092</v>
      </c>
      <c r="G17" s="43"/>
      <c r="H17" s="44">
        <v>5.7</v>
      </c>
      <c r="I17" s="35"/>
      <c r="J17" s="44">
        <v>4</v>
      </c>
      <c r="K17" s="31"/>
    </row>
    <row r="18" spans="1:11" s="4" customFormat="1" ht="16.899999999999999" customHeight="1">
      <c r="A18" s="28"/>
      <c r="B18" s="29" t="s">
        <v>12</v>
      </c>
      <c r="C18" s="21"/>
      <c r="D18" s="42">
        <v>20424</v>
      </c>
      <c r="E18" s="30"/>
      <c r="F18" s="42">
        <v>185904</v>
      </c>
      <c r="G18" s="43"/>
      <c r="H18" s="48">
        <v>1.52</v>
      </c>
      <c r="I18" s="49"/>
      <c r="J18" s="48">
        <v>1.55</v>
      </c>
      <c r="K18" s="41"/>
    </row>
    <row r="19" spans="1:11" s="4" customFormat="1" ht="4.9000000000000004" customHeight="1">
      <c r="A19" s="1"/>
      <c r="B19" s="2"/>
      <c r="C19" s="2"/>
      <c r="D19" s="7"/>
      <c r="E19" s="8"/>
      <c r="F19" s="7"/>
      <c r="G19" s="9"/>
      <c r="H19" s="10"/>
      <c r="I19" s="11"/>
      <c r="J19" s="10"/>
      <c r="K19" s="12"/>
    </row>
    <row r="20" spans="1:11" s="4" customFormat="1" ht="4.5" customHeight="1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7">
    <mergeCell ref="B2:B3"/>
    <mergeCell ref="D2:G2"/>
    <mergeCell ref="H2:K2"/>
    <mergeCell ref="D3:E3"/>
    <mergeCell ref="F3:G3"/>
    <mergeCell ref="H3:I3"/>
    <mergeCell ref="J3:K3"/>
  </mergeCells>
  <phoneticPr fontId="4"/>
  <pageMargins left="0.78740157480314965" right="0.78740157480314965" top="0.78740157480314965" bottom="0.78740157480314965" header="0.51181102362204722" footer="0.51181102362204722"/>
  <pageSetup paperSize="9" scale="98" fitToHeight="0" orientation="portrait" blackAndWhite="1" cellComments="asDisplayed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高林　仁郎</cp:lastModifiedBy>
  <cp:lastPrinted>2019-09-18T06:20:25Z</cp:lastPrinted>
  <dcterms:created xsi:type="dcterms:W3CDTF">1998-05-12T05:36:12Z</dcterms:created>
  <dcterms:modified xsi:type="dcterms:W3CDTF">2025-11-07T04:49:45Z</dcterms:modified>
</cp:coreProperties>
</file>